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Feher.Adrienn\Documents\STATISZTIKA\TELEPÜLÉSI ADATTÁRhoz\AKTUÁLIS\2NÉPESSÉG\"/>
    </mc:Choice>
  </mc:AlternateContent>
  <bookViews>
    <workbookView xWindow="0" yWindow="0" windowWidth="13620" windowHeight="7425" activeTab="1"/>
  </bookViews>
  <sheets>
    <sheet name="Összesen" sheetId="1" r:id="rId1"/>
    <sheet name="Évenként" sheetId="2" r:id="rId2"/>
    <sheet name="Munka3" sheetId="3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31" i="3" l="1"/>
  <c r="O30" i="3"/>
  <c r="O29" i="3"/>
  <c r="O28" i="3"/>
  <c r="O27" i="3"/>
  <c r="O26" i="3"/>
  <c r="O25" i="3"/>
  <c r="O24" i="3"/>
</calcChain>
</file>

<file path=xl/comments1.xml><?xml version="1.0" encoding="utf-8"?>
<comments xmlns="http://schemas.openxmlformats.org/spreadsheetml/2006/main">
  <authors>
    <author>VARGA JÁNOS</author>
    <author>Varga János</author>
    <author>Jancsi</author>
  </authors>
  <commentList>
    <comment ref="A14" authorId="0" shapeId="0">
      <text>
        <r>
          <rPr>
            <sz val="9"/>
            <color indexed="81"/>
            <rFont val="Arial"/>
            <family val="2"/>
            <charset val="238"/>
          </rPr>
          <t>Olyan személyek, akiknek csak egy érvényes
bejelentett tartózkodási helye van!</t>
        </r>
      </text>
    </comment>
    <comment ref="A20" authorId="1" shapeId="0">
      <text>
        <r>
          <rPr>
            <sz val="9"/>
            <color indexed="57"/>
            <rFont val="Arial"/>
            <family val="2"/>
            <charset val="238"/>
          </rPr>
          <t>Pl.: Az Európai Gazdasági Térségből  ideiglenesen itt tartózkodó személy, vagy oltalmazott, vagy egyéb (jogcím 6-7-8-stb.)</t>
        </r>
      </text>
    </comment>
    <comment ref="A29" authorId="2" shapeId="0">
      <text>
        <r>
          <rPr>
            <sz val="10"/>
            <color indexed="81"/>
            <rFont val="Arial"/>
            <family val="2"/>
            <charset val="238"/>
          </rPr>
          <t>*2021. december 31-én érvényes tartózkodási hellyel rendelkezett az adott településen, vagy ennek hiányában  érvényes lakóhellyel rendelkezett. 
Ha nincs érvényes címe, vagy semmilyen címmel nem rendelkezett, akkor nem került beszámításra egyik településre sem.</t>
        </r>
      </text>
    </comment>
    <comment ref="A30" authorId="1" shapeId="0">
      <text>
        <r>
          <rPr>
            <sz val="10"/>
            <color indexed="81"/>
            <rFont val="Arial"/>
            <family val="2"/>
            <charset val="238"/>
          </rPr>
          <t xml:space="preserve">Olyan személyek, akiknek </t>
        </r>
        <r>
          <rPr>
            <b/>
            <sz val="10"/>
            <color indexed="81"/>
            <rFont val="Arial"/>
            <family val="2"/>
            <charset val="238"/>
          </rPr>
          <t>csak</t>
        </r>
        <r>
          <rPr>
            <sz val="10"/>
            <color indexed="81"/>
            <rFont val="Arial"/>
            <family val="2"/>
            <charset val="238"/>
          </rPr>
          <t xml:space="preserve"> érvényes bejelentett lakóhelyük van!</t>
        </r>
      </text>
    </comment>
    <comment ref="A31" authorId="1" shapeId="0">
      <text>
        <r>
          <rPr>
            <sz val="10"/>
            <color indexed="81"/>
            <rFont val="Arial"/>
            <family val="2"/>
            <charset val="238"/>
          </rPr>
          <t>Olyan személyek, akiknek van érvényes bejelentett tartózkodási helyük!</t>
        </r>
      </text>
    </comment>
    <comment ref="A37" authorId="1" shapeId="0">
      <text>
        <r>
          <rPr>
            <sz val="9"/>
            <color indexed="57"/>
            <rFont val="Arial"/>
            <family val="2"/>
            <charset val="238"/>
          </rPr>
          <t>Pl.: Az Európai Gazdasági Térségből  ideiglenesen itt tartózkodó személy, vagy oltalmazott, vagy egyéb (jogcím 6-7-8-stb.)</t>
        </r>
      </text>
    </comment>
  </commentList>
</comments>
</file>

<file path=xl/sharedStrings.xml><?xml version="1.0" encoding="utf-8"?>
<sst xmlns="http://schemas.openxmlformats.org/spreadsheetml/2006/main" count="187" uniqueCount="167">
  <si>
    <t>0 éves</t>
  </si>
  <si>
    <t>1 éves</t>
  </si>
  <si>
    <t>2 éves</t>
  </si>
  <si>
    <t>3 éves</t>
  </si>
  <si>
    <t>4 éves</t>
  </si>
  <si>
    <t>5 éves</t>
  </si>
  <si>
    <t>6 éves</t>
  </si>
  <si>
    <t>7 éves</t>
  </si>
  <si>
    <t>8 éves</t>
  </si>
  <si>
    <t>9 éves</t>
  </si>
  <si>
    <t>10 éves</t>
  </si>
  <si>
    <t>11 éves</t>
  </si>
  <si>
    <t>12 éves</t>
  </si>
  <si>
    <t>13 éves</t>
  </si>
  <si>
    <t>14 éves</t>
  </si>
  <si>
    <t>15 éves</t>
  </si>
  <si>
    <t>16 éves</t>
  </si>
  <si>
    <t>17 éves</t>
  </si>
  <si>
    <t>18 éves</t>
  </si>
  <si>
    <t>19 éves</t>
  </si>
  <si>
    <t>20 éves</t>
  </si>
  <si>
    <t>21 éves</t>
  </si>
  <si>
    <t>22 éves</t>
  </si>
  <si>
    <t>23 éves</t>
  </si>
  <si>
    <t>24 éves</t>
  </si>
  <si>
    <t>25 éves</t>
  </si>
  <si>
    <t>26 éves</t>
  </si>
  <si>
    <t>27 éves</t>
  </si>
  <si>
    <t>28 éves</t>
  </si>
  <si>
    <t>29 éves</t>
  </si>
  <si>
    <t>30 éves</t>
  </si>
  <si>
    <t>31 éves</t>
  </si>
  <si>
    <t>32 éves</t>
  </si>
  <si>
    <t>33 éves</t>
  </si>
  <si>
    <t>34 éves</t>
  </si>
  <si>
    <t>35 éves</t>
  </si>
  <si>
    <t>36 éves</t>
  </si>
  <si>
    <t>37 éves</t>
  </si>
  <si>
    <t>38 éves</t>
  </si>
  <si>
    <t>39 éves</t>
  </si>
  <si>
    <t>40 éves</t>
  </si>
  <si>
    <t>41 éves</t>
  </si>
  <si>
    <t>42 éves</t>
  </si>
  <si>
    <t>43 éves</t>
  </si>
  <si>
    <t>44 éves</t>
  </si>
  <si>
    <t>45 éves</t>
  </si>
  <si>
    <t>46 éves</t>
  </si>
  <si>
    <t>47 éves</t>
  </si>
  <si>
    <t>48 éves</t>
  </si>
  <si>
    <t>49 éves</t>
  </si>
  <si>
    <t>50 éves</t>
  </si>
  <si>
    <t>51 éves</t>
  </si>
  <si>
    <t>52 éves</t>
  </si>
  <si>
    <t>53 éves</t>
  </si>
  <si>
    <t>54 éves</t>
  </si>
  <si>
    <t>55 éves</t>
  </si>
  <si>
    <t>56 éves</t>
  </si>
  <si>
    <t>57 éves</t>
  </si>
  <si>
    <t>58 éves</t>
  </si>
  <si>
    <t>59 éves</t>
  </si>
  <si>
    <t>60 éves</t>
  </si>
  <si>
    <t>61 éves</t>
  </si>
  <si>
    <t>62 éves</t>
  </si>
  <si>
    <t>63 éves</t>
  </si>
  <si>
    <t>64 éves</t>
  </si>
  <si>
    <t>65 éves</t>
  </si>
  <si>
    <t>66 éves</t>
  </si>
  <si>
    <t>67 éves</t>
  </si>
  <si>
    <t>68 éves</t>
  </si>
  <si>
    <t>69 éves</t>
  </si>
  <si>
    <t>70 éves</t>
  </si>
  <si>
    <t>71 éves</t>
  </si>
  <si>
    <t>72 éves</t>
  </si>
  <si>
    <t>73 éves</t>
  </si>
  <si>
    <t>74 éves</t>
  </si>
  <si>
    <t>75 éves</t>
  </si>
  <si>
    <t>76 éves</t>
  </si>
  <si>
    <t>77 éves</t>
  </si>
  <si>
    <t>78 éves</t>
  </si>
  <si>
    <t>79 éves</t>
  </si>
  <si>
    <t>80 éves</t>
  </si>
  <si>
    <t>81 éves</t>
  </si>
  <si>
    <t>82 éves</t>
  </si>
  <si>
    <t>83 éves</t>
  </si>
  <si>
    <t>84 éves</t>
  </si>
  <si>
    <t>85 éves</t>
  </si>
  <si>
    <t>86 éves</t>
  </si>
  <si>
    <t>87 éves</t>
  </si>
  <si>
    <t>88 éves</t>
  </si>
  <si>
    <t>89 éves</t>
  </si>
  <si>
    <t>90 éves</t>
  </si>
  <si>
    <t>91 éves</t>
  </si>
  <si>
    <t>92 éves</t>
  </si>
  <si>
    <t>93 éves</t>
  </si>
  <si>
    <t>94 éves</t>
  </si>
  <si>
    <t>95 éves</t>
  </si>
  <si>
    <t>96 éves</t>
  </si>
  <si>
    <t>97 éves</t>
  </si>
  <si>
    <t>98 éves</t>
  </si>
  <si>
    <t>99 éves</t>
  </si>
  <si>
    <t>100+ éves</t>
  </si>
  <si>
    <t>Magyar</t>
  </si>
  <si>
    <t>Bevándorolt</t>
  </si>
  <si>
    <t>Menekült</t>
  </si>
  <si>
    <t>Letelepedett</t>
  </si>
  <si>
    <t>Egyéb</t>
  </si>
  <si>
    <t>Házas</t>
  </si>
  <si>
    <t>Özvegy</t>
  </si>
  <si>
    <t>Elvált</t>
  </si>
  <si>
    <t>1921+</t>
  </si>
  <si>
    <t>2022. január 1-jén</t>
  </si>
  <si>
    <t>Állandó lakosság összesen</t>
  </si>
  <si>
    <t>Megye kód</t>
  </si>
  <si>
    <t>KSH kód</t>
  </si>
  <si>
    <t>05175</t>
  </si>
  <si>
    <t>Megye</t>
  </si>
  <si>
    <t>Hajdú-Bihar</t>
  </si>
  <si>
    <t>Település</t>
  </si>
  <si>
    <t>Hajdúszoboszló</t>
  </si>
  <si>
    <t>Település típusa</t>
  </si>
  <si>
    <t>Város</t>
  </si>
  <si>
    <t>Járás</t>
  </si>
  <si>
    <t>Hajdúszoboszlói Járási Hivatal</t>
  </si>
  <si>
    <t>Összesen</t>
  </si>
  <si>
    <t>Férfi</t>
  </si>
  <si>
    <t>Nő</t>
  </si>
  <si>
    <t>Ebből érvényes címmel nem rendelkezik</t>
  </si>
  <si>
    <t>Érvényes címmel rendelkezők összesen</t>
  </si>
  <si>
    <t>Érvényes lakóhellyel rendelkezők</t>
  </si>
  <si>
    <t>Csak érvényes tartókodási hellyel rendelkeznek</t>
  </si>
  <si>
    <t>Hajadon/nőtlen</t>
  </si>
  <si>
    <t>Házassága megszűnt</t>
  </si>
  <si>
    <t>Nem ismert</t>
  </si>
  <si>
    <t>Érvényes tartózkodási hellyel rendelkeznek</t>
  </si>
  <si>
    <t>Érvényes lakóhellyel rendelkezők (tart.hely nincs)</t>
  </si>
  <si>
    <t>Lakónépesség összesen</t>
  </si>
  <si>
    <t>Állandó lakosság</t>
  </si>
  <si>
    <t>Lakónépesség</t>
  </si>
  <si>
    <t>Kor</t>
  </si>
  <si>
    <t>Születési év</t>
  </si>
  <si>
    <t>férfi</t>
  </si>
  <si>
    <t>nő</t>
  </si>
  <si>
    <t>Állandó népességből a 65-X éves férfiak száma [db]</t>
  </si>
  <si>
    <t>65-X</t>
  </si>
  <si>
    <t>Állandó népességből a 65-X éves nők száma [db]</t>
  </si>
  <si>
    <t>Állandó népességből a 60-64 éves férfiak száma [db]</t>
  </si>
  <si>
    <t>60-64</t>
  </si>
  <si>
    <t>Állandó népességből a 60-64 éves nők száma [db]</t>
  </si>
  <si>
    <t>Állandó népességből a 50-59 éves férfiak száma [db]</t>
  </si>
  <si>
    <t>50-59</t>
  </si>
  <si>
    <t>Állandó népességből a 50-59 éves nők száma [db]</t>
  </si>
  <si>
    <t>Állandó népességből a 40-49 éves férfiak száma [db]</t>
  </si>
  <si>
    <t>40-49</t>
  </si>
  <si>
    <t>Állandó népességből a 40-49 éves nők száma [db]</t>
  </si>
  <si>
    <t>Állandó népességből a 30-39 éves férfiak száma [db]</t>
  </si>
  <si>
    <t>30-39</t>
  </si>
  <si>
    <t>Állandó népességből a 30-39 éves nők száma [db]</t>
  </si>
  <si>
    <t>Állandó népességből a 20-29 éves férfiak száma [db]</t>
  </si>
  <si>
    <t>20-29</t>
  </si>
  <si>
    <t>Állandó népességből a 20-29 éves nők száma [db]</t>
  </si>
  <si>
    <t>Állandó népességből a 15-19 éves férfiak száma [db]</t>
  </si>
  <si>
    <t>15-19</t>
  </si>
  <si>
    <t>Állandó népességből a 15-19 éves nők száma [db]</t>
  </si>
  <si>
    <t>Állandó népességből a 0-14 éves férfiak száma [db]</t>
  </si>
  <si>
    <t>0-14</t>
  </si>
  <si>
    <t>Állandó népességből a 0-14 éves nők száma [db]</t>
  </si>
  <si>
    <t>Kormegoszlás 2022. január 1-én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</si>
</sst>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0"/>
    <numFmt numFmtId="165" formatCode="00000"/>
  </numFmts>
  <fonts count="23" x14ac:knownFonts="1">
    <font>
      <sz val="11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0"/>
      <color rgb="FFFF00FF"/>
      <name val="Arial"/>
      <family val="2"/>
      <charset val="238"/>
    </font>
    <font>
      <sz val="10"/>
      <color rgb="FF339966"/>
      <name val="Arial"/>
      <family val="2"/>
      <charset val="238"/>
    </font>
    <font>
      <sz val="10"/>
      <color rgb="FFFF6600"/>
      <name val="Arial"/>
      <family val="2"/>
      <charset val="238"/>
    </font>
    <font>
      <sz val="10"/>
      <color rgb="FF008000"/>
      <name val="Arial"/>
      <family val="2"/>
      <charset val="238"/>
    </font>
    <font>
      <i/>
      <sz val="8"/>
      <name val="Arial"/>
      <family val="2"/>
      <charset val="238"/>
    </font>
    <font>
      <sz val="10"/>
      <color indexed="81"/>
      <name val="Arial"/>
      <family val="2"/>
      <charset val="238"/>
    </font>
    <font>
      <sz val="9"/>
      <color indexed="81"/>
      <name val="Arial"/>
      <family val="2"/>
      <charset val="238"/>
    </font>
    <font>
      <sz val="9"/>
      <color indexed="57"/>
      <name val="Arial"/>
      <family val="2"/>
      <charset val="238"/>
    </font>
    <font>
      <sz val="10"/>
      <color rgb="FF3366FF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indexed="17"/>
      <name val="Arial"/>
      <family val="2"/>
      <charset val="238"/>
    </font>
    <font>
      <sz val="10"/>
      <color indexed="57"/>
      <name val="Arial"/>
      <family val="2"/>
      <charset val="238"/>
    </font>
    <font>
      <sz val="10"/>
      <color indexed="53"/>
      <name val="Arial"/>
      <family val="2"/>
      <charset val="238"/>
    </font>
    <font>
      <sz val="10"/>
      <color indexed="17"/>
      <name val="Arial"/>
      <family val="2"/>
      <charset val="238"/>
    </font>
    <font>
      <b/>
      <sz val="8"/>
      <color indexed="17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color indexed="8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3" fontId="0" fillId="0" borderId="0" xfId="0" applyNumberFormat="1" applyFont="1" applyFill="1" applyBorder="1" applyAlignment="1"/>
    <xf numFmtId="3" fontId="5" fillId="0" borderId="0" xfId="0" applyNumberFormat="1" applyFont="1" applyFill="1" applyBorder="1" applyAlignme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6" fillId="0" borderId="0" xfId="0" applyFont="1"/>
    <xf numFmtId="0" fontId="6" fillId="0" borderId="0" xfId="0" applyFont="1" applyAlignment="1">
      <alignment horizontal="center" vertical="center"/>
    </xf>
    <xf numFmtId="3" fontId="10" fillId="0" borderId="0" xfId="0" applyNumberFormat="1" applyFont="1" applyFill="1" applyBorder="1" applyAlignment="1"/>
    <xf numFmtId="3" fontId="15" fillId="0" borderId="0" xfId="0" applyNumberFormat="1" applyFont="1"/>
    <xf numFmtId="0" fontId="1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1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7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9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165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19" fillId="0" borderId="0" xfId="0" applyFont="1" applyAlignment="1">
      <alignment horizontal="left" vertical="center" wrapText="1"/>
    </xf>
    <xf numFmtId="0" fontId="19" fillId="0" borderId="1" xfId="0" applyFont="1" applyBorder="1" applyAlignment="1">
      <alignment horizontal="center"/>
    </xf>
    <xf numFmtId="0" fontId="19" fillId="0" borderId="1" xfId="0" applyFont="1" applyBorder="1" applyAlignment="1">
      <alignment horizontal="left"/>
    </xf>
    <xf numFmtId="0" fontId="20" fillId="0" borderId="1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/>
    </xf>
    <xf numFmtId="3" fontId="19" fillId="0" borderId="1" xfId="0" applyNumberFormat="1" applyFont="1" applyFill="1" applyBorder="1" applyAlignment="1"/>
    <xf numFmtId="3" fontId="21" fillId="0" borderId="1" xfId="0" applyNumberFormat="1" applyFont="1" applyFill="1" applyBorder="1" applyAlignment="1"/>
    <xf numFmtId="3" fontId="22" fillId="0" borderId="1" xfId="0" applyNumberFormat="1" applyFont="1" applyFill="1" applyBorder="1" applyAlignment="1"/>
    <xf numFmtId="0" fontId="19" fillId="0" borderId="1" xfId="0" applyFont="1" applyBorder="1" applyAlignment="1">
      <alignment horizontal="right"/>
    </xf>
    <xf numFmtId="3" fontId="19" fillId="0" borderId="1" xfId="0" applyNumberFormat="1" applyFont="1" applyBorder="1" applyAlignment="1">
      <alignment horizontal="right"/>
    </xf>
    <xf numFmtId="3" fontId="19" fillId="0" borderId="1" xfId="0" applyNumberFormat="1" applyFont="1" applyFill="1" applyBorder="1" applyAlignment="1">
      <alignment horizontal="right"/>
    </xf>
    <xf numFmtId="3" fontId="22" fillId="0" borderId="1" xfId="0" applyNumberFormat="1" applyFont="1" applyBorder="1" applyAlignment="1">
      <alignment horizontal="right"/>
    </xf>
    <xf numFmtId="3" fontId="22" fillId="0" borderId="1" xfId="0" applyNumberFormat="1" applyFont="1" applyFill="1" applyBorder="1" applyAlignment="1">
      <alignment horizontal="right"/>
    </xf>
    <xf numFmtId="0" fontId="22" fillId="0" borderId="1" xfId="0" applyFont="1" applyBorder="1" applyAlignment="1">
      <alignment horizontal="right"/>
    </xf>
    <xf numFmtId="3" fontId="21" fillId="0" borderId="1" xfId="0" applyNumberFormat="1" applyFont="1" applyBorder="1" applyAlignment="1">
      <alignment horizontal="right"/>
    </xf>
    <xf numFmtId="3" fontId="21" fillId="0" borderId="1" xfId="0" applyNumberFormat="1" applyFont="1" applyFill="1" applyBorder="1" applyAlignment="1">
      <alignment horizontal="right"/>
    </xf>
    <xf numFmtId="0" fontId="21" fillId="0" borderId="0" xfId="0" applyFont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6" xfId="0" applyFont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19" fillId="0" borderId="7" xfId="0" applyFont="1" applyBorder="1" applyAlignment="1">
      <alignment horizontal="center" wrapText="1"/>
    </xf>
    <xf numFmtId="3" fontId="11" fillId="0" borderId="2" xfId="0" applyNumberFormat="1" applyFont="1" applyFill="1" applyBorder="1" applyAlignment="1"/>
    <xf numFmtId="3" fontId="11" fillId="0" borderId="5" xfId="0" applyNumberFormat="1" applyFont="1" applyFill="1" applyBorder="1" applyAlignment="1"/>
    <xf numFmtId="0" fontId="21" fillId="0" borderId="9" xfId="0" applyFont="1" applyBorder="1"/>
    <xf numFmtId="0" fontId="0" fillId="0" borderId="9" xfId="0" applyBorder="1"/>
    <xf numFmtId="0" fontId="0" fillId="0" borderId="0" xfId="0" applyBorder="1"/>
    <xf numFmtId="0" fontId="0" fillId="0" borderId="1" xfId="0" applyBorder="1"/>
    <xf numFmtId="0" fontId="0" fillId="2" borderId="1" xfId="0" applyFill="1" applyBorder="1" applyAlignment="1">
      <alignment horizontal="center"/>
    </xf>
    <xf numFmtId="0" fontId="21" fillId="3" borderId="1" xfId="0" applyFont="1" applyFill="1" applyBorder="1"/>
    <xf numFmtId="0" fontId="21" fillId="0" borderId="1" xfId="0" applyFont="1" applyBorder="1"/>
    <xf numFmtId="0" fontId="0" fillId="0" borderId="1" xfId="0" applyBorder="1" applyAlignment="1"/>
    <xf numFmtId="3" fontId="0" fillId="0" borderId="0" xfId="0" applyNumberFormat="1"/>
    <xf numFmtId="0" fontId="19" fillId="0" borderId="4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5" xfId="0" applyFont="1" applyBorder="1" applyAlignment="1">
      <alignment horizont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u-H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800" b="1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hu-HU"/>
              <a:t>Kormegoszlás 2022. </a:t>
            </a:r>
          </a:p>
        </c:rich>
      </c:tx>
      <c:overlay val="0"/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Munka3!$B$23</c:f>
              <c:strCache>
                <c:ptCount val="1"/>
                <c:pt idx="0">
                  <c:v>férfi</c:v>
                </c:pt>
              </c:strCache>
            </c:strRef>
          </c:tx>
          <c:invertIfNegative val="0"/>
          <c:cat>
            <c:strRef>
              <c:f>Munka3!$H$24:$H$31</c:f>
              <c:strCache>
                <c:ptCount val="8"/>
                <c:pt idx="0">
                  <c:v>65-X</c:v>
                </c:pt>
                <c:pt idx="1">
                  <c:v>60-64</c:v>
                </c:pt>
                <c:pt idx="2">
                  <c:v>50-59</c:v>
                </c:pt>
                <c:pt idx="3">
                  <c:v>40-49</c:v>
                </c:pt>
                <c:pt idx="4">
                  <c:v>30-39</c:v>
                </c:pt>
                <c:pt idx="5">
                  <c:v>20-29</c:v>
                </c:pt>
                <c:pt idx="6">
                  <c:v>15-19</c:v>
                </c:pt>
                <c:pt idx="7">
                  <c:v>0-14</c:v>
                </c:pt>
              </c:strCache>
            </c:strRef>
          </c:cat>
          <c:val>
            <c:numRef>
              <c:f>Munka3!$G$24:$G$32</c:f>
              <c:numCache>
                <c:formatCode>General</c:formatCode>
                <c:ptCount val="9"/>
                <c:pt idx="0">
                  <c:v>2129</c:v>
                </c:pt>
                <c:pt idx="1">
                  <c:v>708</c:v>
                </c:pt>
                <c:pt idx="2">
                  <c:v>1611</c:v>
                </c:pt>
                <c:pt idx="3">
                  <c:v>1942</c:v>
                </c:pt>
                <c:pt idx="4">
                  <c:v>1678</c:v>
                </c:pt>
                <c:pt idx="5">
                  <c:v>1335</c:v>
                </c:pt>
                <c:pt idx="6">
                  <c:v>594</c:v>
                </c:pt>
                <c:pt idx="7">
                  <c:v>1698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41-402F-84B2-AAA95A28EF23}"/>
            </c:ext>
          </c:extLst>
        </c:ser>
        <c:ser>
          <c:idx val="1"/>
          <c:order val="1"/>
          <c:tx>
            <c:strRef>
              <c:f>Munka3!$I$23</c:f>
              <c:strCache>
                <c:ptCount val="1"/>
                <c:pt idx="0">
                  <c:v>nő</c:v>
                </c:pt>
              </c:strCache>
            </c:strRef>
          </c:tx>
          <c:invertIfNegative val="0"/>
          <c:cat>
            <c:strRef>
              <c:f>Munka3!$H$24:$H$31</c:f>
              <c:strCache>
                <c:ptCount val="8"/>
                <c:pt idx="0">
                  <c:v>65-X</c:v>
                </c:pt>
                <c:pt idx="1">
                  <c:v>60-64</c:v>
                </c:pt>
                <c:pt idx="2">
                  <c:v>50-59</c:v>
                </c:pt>
                <c:pt idx="3">
                  <c:v>40-49</c:v>
                </c:pt>
                <c:pt idx="4">
                  <c:v>30-39</c:v>
                </c:pt>
                <c:pt idx="5">
                  <c:v>20-29</c:v>
                </c:pt>
                <c:pt idx="6">
                  <c:v>15-19</c:v>
                </c:pt>
                <c:pt idx="7">
                  <c:v>0-14</c:v>
                </c:pt>
              </c:strCache>
            </c:strRef>
          </c:cat>
          <c:val>
            <c:numRef>
              <c:f>Munka3!$O$24:$O$31</c:f>
              <c:numCache>
                <c:formatCode>General</c:formatCode>
                <c:ptCount val="8"/>
                <c:pt idx="0">
                  <c:v>-3215</c:v>
                </c:pt>
                <c:pt idx="1">
                  <c:v>-844</c:v>
                </c:pt>
                <c:pt idx="2">
                  <c:v>-1662</c:v>
                </c:pt>
                <c:pt idx="3">
                  <c:v>-1866</c:v>
                </c:pt>
                <c:pt idx="4">
                  <c:v>-1660</c:v>
                </c:pt>
                <c:pt idx="5">
                  <c:v>-1276</c:v>
                </c:pt>
                <c:pt idx="6">
                  <c:v>-532</c:v>
                </c:pt>
                <c:pt idx="7">
                  <c:v>-1538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41-402F-84B2-AAA95A28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4"/>
        <c:overlap val="100"/>
        <c:axId val="302558376"/>
        <c:axId val="1"/>
      </c:barChart>
      <c:catAx>
        <c:axId val="30255837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hu-HU"/>
                  <a:t>életkor</a:t>
                </a:r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spPr>
          <a:noFill/>
        </c:spPr>
        <c:txPr>
          <a:bodyPr rot="0" vert="horz" anchor="ctr" anchorCtr="1"/>
          <a:lstStyle/>
          <a:p>
            <a:pPr>
              <a:defRPr sz="1000" b="0" i="0" u="none" strike="noStrike" baseline="0">
                <a:solidFill>
                  <a:schemeClr val="bg1"/>
                </a:solidFill>
                <a:latin typeface="Calibri"/>
                <a:ea typeface="Calibri"/>
                <a:cs typeface="Calibri"/>
              </a:defRPr>
            </a:pPr>
            <a:endParaRPr lang="hu-HU"/>
          </a:p>
        </c:txPr>
        <c:crossAx val="1"/>
        <c:crosses val="autoZero"/>
        <c:auto val="1"/>
        <c:lblAlgn val="ctr"/>
        <c:lblOffset val="0"/>
        <c:noMultiLvlLbl val="0"/>
      </c:catAx>
      <c:valAx>
        <c:axId val="1"/>
        <c:scaling>
          <c:orientation val="minMax"/>
        </c:scaling>
        <c:delete val="1"/>
        <c:axPos val="b"/>
        <c:majorGridlines/>
        <c:numFmt formatCode="General" sourceLinked="1"/>
        <c:majorTickMark val="out"/>
        <c:minorTickMark val="none"/>
        <c:tickLblPos val="nextTo"/>
        <c:crossAx val="302558376"/>
        <c:crosses val="autoZero"/>
        <c:crossBetween val="between"/>
      </c:valAx>
    </c:plotArea>
    <c:legend>
      <c:legendPos val="b"/>
      <c:overlay val="0"/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hu-HU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hu-HU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352425</xdr:colOff>
      <xdr:row>2</xdr:row>
      <xdr:rowOff>104776</xdr:rowOff>
    </xdr:from>
    <xdr:to>
      <xdr:col>14</xdr:col>
      <xdr:colOff>19050</xdr:colOff>
      <xdr:row>19</xdr:row>
      <xdr:rowOff>152400</xdr:rowOff>
    </xdr:to>
    <xdr:graphicFrame macro="">
      <xdr:nvGraphicFramePr>
        <xdr:cNvPr id="2" name="Diagram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DN147"/>
  <sheetViews>
    <sheetView workbookViewId="0">
      <selection activeCell="A21" sqref="A21"/>
    </sheetView>
  </sheetViews>
  <sheetFormatPr defaultRowHeight="15" x14ac:dyDescent="0.25"/>
  <cols>
    <col min="1" max="1" width="47.28515625" customWidth="1"/>
  </cols>
  <sheetData>
    <row r="1" spans="1:118" x14ac:dyDescent="0.25">
      <c r="A1" s="18" t="s">
        <v>112</v>
      </c>
      <c r="B1" s="19">
        <v>9</v>
      </c>
    </row>
    <row r="2" spans="1:118" x14ac:dyDescent="0.25">
      <c r="A2" s="18" t="s">
        <v>113</v>
      </c>
      <c r="B2" s="20" t="s">
        <v>114</v>
      </c>
    </row>
    <row r="3" spans="1:118" x14ac:dyDescent="0.25">
      <c r="A3" s="18" t="s">
        <v>115</v>
      </c>
      <c r="B3" s="21" t="s">
        <v>116</v>
      </c>
    </row>
    <row r="4" spans="1:118" x14ac:dyDescent="0.25">
      <c r="A4" s="18" t="s">
        <v>117</v>
      </c>
      <c r="B4" s="18" t="s">
        <v>118</v>
      </c>
    </row>
    <row r="5" spans="1:118" x14ac:dyDescent="0.25">
      <c r="A5" s="22" t="s">
        <v>119</v>
      </c>
      <c r="B5" s="21" t="s">
        <v>120</v>
      </c>
    </row>
    <row r="6" spans="1:118" x14ac:dyDescent="0.25">
      <c r="A6" s="22" t="s">
        <v>121</v>
      </c>
      <c r="B6" s="21" t="s">
        <v>122</v>
      </c>
      <c r="C6" s="3"/>
      <c r="G6" s="4"/>
      <c r="H6" s="4"/>
      <c r="I6" s="4"/>
      <c r="J6" s="4"/>
      <c r="K6" s="4"/>
      <c r="L6" s="5"/>
      <c r="M6" s="5"/>
      <c r="N6" s="5"/>
      <c r="O6" s="5"/>
      <c r="P6" s="5"/>
      <c r="Q6" s="5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</row>
    <row r="8" spans="1:118" x14ac:dyDescent="0.25">
      <c r="A8" t="s">
        <v>110</v>
      </c>
    </row>
    <row r="9" spans="1:118" x14ac:dyDescent="0.25">
      <c r="B9" s="23" t="s">
        <v>123</v>
      </c>
      <c r="C9" s="27" t="s">
        <v>124</v>
      </c>
      <c r="D9" s="27" t="s">
        <v>125</v>
      </c>
    </row>
    <row r="10" spans="1:118" x14ac:dyDescent="0.25">
      <c r="A10" s="24" t="s">
        <v>111</v>
      </c>
      <c r="B10" s="28">
        <v>24288</v>
      </c>
      <c r="C10" s="28">
        <v>11695</v>
      </c>
      <c r="D10" s="28">
        <v>12593</v>
      </c>
    </row>
    <row r="11" spans="1:118" x14ac:dyDescent="0.25">
      <c r="A11" s="24" t="s">
        <v>126</v>
      </c>
      <c r="B11" s="29">
        <v>209</v>
      </c>
      <c r="C11" s="29">
        <v>122</v>
      </c>
      <c r="D11" s="29">
        <v>87</v>
      </c>
    </row>
    <row r="12" spans="1:118" x14ac:dyDescent="0.25">
      <c r="A12" s="24" t="s">
        <v>127</v>
      </c>
      <c r="B12" s="30">
        <v>24079</v>
      </c>
      <c r="C12" s="30">
        <v>11573</v>
      </c>
      <c r="D12" s="30">
        <v>12506</v>
      </c>
    </row>
    <row r="13" spans="1:118" x14ac:dyDescent="0.25">
      <c r="A13" s="24" t="s">
        <v>128</v>
      </c>
      <c r="B13" s="30">
        <v>24069</v>
      </c>
      <c r="C13" s="30">
        <v>11566</v>
      </c>
      <c r="D13" s="30">
        <v>12503</v>
      </c>
    </row>
    <row r="14" spans="1:118" x14ac:dyDescent="0.25">
      <c r="A14" s="25" t="s">
        <v>129</v>
      </c>
      <c r="B14" s="30">
        <v>10</v>
      </c>
      <c r="C14" s="30">
        <v>7</v>
      </c>
      <c r="D14" s="30">
        <v>3</v>
      </c>
    </row>
    <row r="15" spans="1:118" x14ac:dyDescent="0.25">
      <c r="B15" s="26"/>
      <c r="C15" s="1"/>
      <c r="D15" s="1"/>
      <c r="E15" s="1"/>
    </row>
    <row r="16" spans="1:118" x14ac:dyDescent="0.25">
      <c r="A16" s="25" t="s">
        <v>101</v>
      </c>
      <c r="B16" s="29">
        <v>23956</v>
      </c>
      <c r="C16" s="29">
        <v>11502</v>
      </c>
      <c r="D16" s="29">
        <v>12454</v>
      </c>
    </row>
    <row r="17" spans="1:4" x14ac:dyDescent="0.25">
      <c r="A17" s="25" t="s">
        <v>102</v>
      </c>
      <c r="B17" s="29">
        <v>61</v>
      </c>
      <c r="C17" s="29">
        <v>28</v>
      </c>
      <c r="D17" s="29">
        <v>33</v>
      </c>
    </row>
    <row r="18" spans="1:4" x14ac:dyDescent="0.25">
      <c r="A18" s="25" t="s">
        <v>103</v>
      </c>
      <c r="B18" s="29">
        <v>0</v>
      </c>
      <c r="C18" s="29">
        <v>0</v>
      </c>
      <c r="D18" s="29">
        <v>0</v>
      </c>
    </row>
    <row r="19" spans="1:4" x14ac:dyDescent="0.25">
      <c r="A19" s="25" t="s">
        <v>104</v>
      </c>
      <c r="B19" s="29">
        <v>15</v>
      </c>
      <c r="C19" s="29">
        <v>6</v>
      </c>
      <c r="D19" s="29">
        <v>9</v>
      </c>
    </row>
    <row r="20" spans="1:4" x14ac:dyDescent="0.25">
      <c r="A20" s="25" t="s">
        <v>105</v>
      </c>
      <c r="B20" s="29">
        <v>256</v>
      </c>
      <c r="C20" s="29">
        <v>159</v>
      </c>
      <c r="D20" s="29">
        <v>97</v>
      </c>
    </row>
    <row r="21" spans="1:4" x14ac:dyDescent="0.25">
      <c r="A21" s="25" t="s">
        <v>130</v>
      </c>
      <c r="B21" s="29">
        <v>9695</v>
      </c>
      <c r="C21" s="29">
        <v>5331</v>
      </c>
      <c r="D21" s="29">
        <v>4364</v>
      </c>
    </row>
    <row r="22" spans="1:4" x14ac:dyDescent="0.25">
      <c r="A22" s="25" t="s">
        <v>106</v>
      </c>
      <c r="B22" s="29">
        <v>9131</v>
      </c>
      <c r="C22" s="29">
        <v>4524</v>
      </c>
      <c r="D22" s="29">
        <v>4607</v>
      </c>
    </row>
    <row r="23" spans="1:4" x14ac:dyDescent="0.25">
      <c r="A23" s="25" t="s">
        <v>107</v>
      </c>
      <c r="B23" s="29">
        <v>2098</v>
      </c>
      <c r="C23" s="29">
        <v>352</v>
      </c>
      <c r="D23" s="29">
        <v>1746</v>
      </c>
    </row>
    <row r="24" spans="1:4" x14ac:dyDescent="0.25">
      <c r="A24" s="25" t="s">
        <v>108</v>
      </c>
      <c r="B24" s="29">
        <v>3101</v>
      </c>
      <c r="C24" s="29">
        <v>1328</v>
      </c>
      <c r="D24" s="29">
        <v>1773</v>
      </c>
    </row>
    <row r="25" spans="1:4" x14ac:dyDescent="0.25">
      <c r="A25" s="25" t="s">
        <v>131</v>
      </c>
      <c r="B25" s="29">
        <v>0</v>
      </c>
      <c r="C25" s="29">
        <v>0</v>
      </c>
      <c r="D25" s="29">
        <v>0</v>
      </c>
    </row>
    <row r="26" spans="1:4" x14ac:dyDescent="0.25">
      <c r="A26" s="25" t="s">
        <v>132</v>
      </c>
      <c r="B26" s="29">
        <v>263</v>
      </c>
      <c r="C26" s="29">
        <v>160</v>
      </c>
      <c r="D26" s="29">
        <v>103</v>
      </c>
    </row>
    <row r="27" spans="1:4" ht="33.75" customHeight="1" x14ac:dyDescent="0.25"/>
    <row r="28" spans="1:4" x14ac:dyDescent="0.25">
      <c r="B28" s="31" t="s">
        <v>123</v>
      </c>
      <c r="C28" s="23" t="s">
        <v>124</v>
      </c>
      <c r="D28" s="23" t="s">
        <v>125</v>
      </c>
    </row>
    <row r="29" spans="1:4" x14ac:dyDescent="0.25">
      <c r="A29" s="25" t="s">
        <v>135</v>
      </c>
      <c r="B29" s="32">
        <v>24096</v>
      </c>
      <c r="C29" s="33">
        <v>11555</v>
      </c>
      <c r="D29" s="34">
        <v>12541</v>
      </c>
    </row>
    <row r="30" spans="1:4" x14ac:dyDescent="0.25">
      <c r="A30" s="25" t="s">
        <v>134</v>
      </c>
      <c r="B30" s="34">
        <v>22345</v>
      </c>
      <c r="C30" s="35">
        <v>10747</v>
      </c>
      <c r="D30" s="34">
        <v>11598</v>
      </c>
    </row>
    <row r="31" spans="1:4" x14ac:dyDescent="0.25">
      <c r="A31" s="25" t="s">
        <v>133</v>
      </c>
      <c r="B31" s="34">
        <v>1751</v>
      </c>
      <c r="C31" s="35">
        <v>808</v>
      </c>
      <c r="D31" s="36">
        <v>943</v>
      </c>
    </row>
    <row r="32" spans="1:4" x14ac:dyDescent="0.25">
      <c r="A32" s="25"/>
      <c r="B32" s="34"/>
      <c r="C32" s="35"/>
      <c r="D32" s="36"/>
    </row>
    <row r="33" spans="1:4" x14ac:dyDescent="0.25">
      <c r="A33" s="25" t="s">
        <v>101</v>
      </c>
      <c r="B33" s="37">
        <v>23797</v>
      </c>
      <c r="C33" s="38">
        <v>11385</v>
      </c>
      <c r="D33" s="34">
        <v>12412</v>
      </c>
    </row>
    <row r="34" spans="1:4" x14ac:dyDescent="0.25">
      <c r="A34" s="25" t="s">
        <v>102</v>
      </c>
      <c r="B34" s="37">
        <v>48</v>
      </c>
      <c r="C34" s="38">
        <v>20</v>
      </c>
      <c r="D34" s="36">
        <v>28</v>
      </c>
    </row>
    <row r="35" spans="1:4" x14ac:dyDescent="0.25">
      <c r="A35" s="25" t="s">
        <v>103</v>
      </c>
      <c r="B35" s="37">
        <v>0</v>
      </c>
      <c r="C35" s="38">
        <v>0</v>
      </c>
      <c r="D35" s="36">
        <v>0</v>
      </c>
    </row>
    <row r="36" spans="1:4" x14ac:dyDescent="0.25">
      <c r="A36" s="25" t="s">
        <v>104</v>
      </c>
      <c r="B36" s="37">
        <v>16</v>
      </c>
      <c r="C36" s="38">
        <v>7</v>
      </c>
      <c r="D36" s="36">
        <v>9</v>
      </c>
    </row>
    <row r="37" spans="1:4" x14ac:dyDescent="0.25">
      <c r="A37" s="25" t="s">
        <v>105</v>
      </c>
      <c r="B37" s="37">
        <v>235</v>
      </c>
      <c r="C37" s="38">
        <v>143</v>
      </c>
      <c r="D37" s="36">
        <v>92</v>
      </c>
    </row>
    <row r="38" spans="1:4" x14ac:dyDescent="0.25">
      <c r="A38" s="25"/>
      <c r="B38" s="37"/>
      <c r="C38" s="38"/>
      <c r="D38" s="36"/>
    </row>
    <row r="39" spans="1:4" x14ac:dyDescent="0.25">
      <c r="A39" s="25" t="s">
        <v>130</v>
      </c>
      <c r="B39" s="37">
        <v>9721</v>
      </c>
      <c r="C39" s="38">
        <v>5323</v>
      </c>
      <c r="D39" s="34">
        <v>4398</v>
      </c>
    </row>
    <row r="40" spans="1:4" x14ac:dyDescent="0.25">
      <c r="A40" s="25" t="s">
        <v>106</v>
      </c>
      <c r="B40" s="37">
        <v>8997</v>
      </c>
      <c r="C40" s="38">
        <v>4448</v>
      </c>
      <c r="D40" s="34">
        <v>4549</v>
      </c>
    </row>
    <row r="41" spans="1:4" x14ac:dyDescent="0.25">
      <c r="A41" s="25" t="s">
        <v>107</v>
      </c>
      <c r="B41" s="37">
        <v>2084</v>
      </c>
      <c r="C41" s="38">
        <v>344</v>
      </c>
      <c r="D41" s="34">
        <v>1740</v>
      </c>
    </row>
    <row r="42" spans="1:4" x14ac:dyDescent="0.25">
      <c r="A42" s="25" t="s">
        <v>108</v>
      </c>
      <c r="B42" s="37">
        <v>3056</v>
      </c>
      <c r="C42" s="38">
        <v>1297</v>
      </c>
      <c r="D42" s="34">
        <v>1759</v>
      </c>
    </row>
    <row r="43" spans="1:4" x14ac:dyDescent="0.25">
      <c r="A43" s="25" t="s">
        <v>131</v>
      </c>
      <c r="B43" s="37">
        <v>0</v>
      </c>
      <c r="C43" s="38">
        <v>0</v>
      </c>
      <c r="D43" s="36">
        <v>0</v>
      </c>
    </row>
    <row r="44" spans="1:4" x14ac:dyDescent="0.25">
      <c r="A44" s="25" t="s">
        <v>132</v>
      </c>
      <c r="B44" s="37">
        <v>238</v>
      </c>
      <c r="C44" s="38">
        <v>143</v>
      </c>
      <c r="D44" s="36">
        <v>95</v>
      </c>
    </row>
    <row r="147" spans="9:9" ht="33.75" customHeight="1" x14ac:dyDescent="0.25">
      <c r="I147" s="17"/>
    </row>
  </sheetData>
  <pageMargins left="0.7" right="0.7" top="0.75" bottom="0.75" header="0.3" footer="0.3"/>
  <pageSetup paperSize="9"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0"/>
  <sheetViews>
    <sheetView tabSelected="1" topLeftCell="A33" workbookViewId="0">
      <selection activeCell="J35" sqref="J35"/>
    </sheetView>
  </sheetViews>
  <sheetFormatPr defaultRowHeight="15" x14ac:dyDescent="0.25"/>
  <sheetData>
    <row r="1" spans="1:13" x14ac:dyDescent="0.25">
      <c r="A1" s="39"/>
      <c r="B1" s="40"/>
      <c r="C1" s="56" t="s">
        <v>136</v>
      </c>
      <c r="D1" s="57"/>
      <c r="E1" s="58"/>
      <c r="F1" s="56" t="s">
        <v>137</v>
      </c>
      <c r="G1" s="57"/>
      <c r="H1" s="58"/>
    </row>
    <row r="2" spans="1:13" ht="26.25" x14ac:dyDescent="0.25">
      <c r="A2" s="41" t="s">
        <v>138</v>
      </c>
      <c r="B2" s="44" t="s">
        <v>139</v>
      </c>
      <c r="C2" s="42" t="s">
        <v>123</v>
      </c>
      <c r="D2" s="41" t="s">
        <v>124</v>
      </c>
      <c r="E2" s="41" t="s">
        <v>125</v>
      </c>
      <c r="F2" s="42" t="s">
        <v>123</v>
      </c>
      <c r="G2" s="41" t="s">
        <v>124</v>
      </c>
      <c r="H2" s="43" t="s">
        <v>125</v>
      </c>
    </row>
    <row r="3" spans="1:13" x14ac:dyDescent="0.25">
      <c r="A3" s="6" t="s">
        <v>0</v>
      </c>
      <c r="B3" s="7">
        <v>2021</v>
      </c>
      <c r="C3" s="2">
        <v>226</v>
      </c>
      <c r="D3" s="8">
        <v>122</v>
      </c>
      <c r="E3" s="45">
        <v>104</v>
      </c>
      <c r="F3" s="9">
        <v>228</v>
      </c>
      <c r="G3" s="8">
        <v>123</v>
      </c>
      <c r="H3" s="10">
        <v>105</v>
      </c>
      <c r="J3" s="55"/>
    </row>
    <row r="4" spans="1:13" x14ac:dyDescent="0.25">
      <c r="A4" s="6" t="s">
        <v>1</v>
      </c>
      <c r="B4" s="7">
        <v>2020</v>
      </c>
      <c r="C4" s="2">
        <v>269</v>
      </c>
      <c r="D4" s="8">
        <v>145</v>
      </c>
      <c r="E4" s="46">
        <v>124</v>
      </c>
      <c r="F4" s="9">
        <v>275</v>
      </c>
      <c r="G4" s="8">
        <v>147</v>
      </c>
      <c r="H4" s="10">
        <v>128</v>
      </c>
    </row>
    <row r="5" spans="1:13" x14ac:dyDescent="0.25">
      <c r="A5" s="6" t="s">
        <v>2</v>
      </c>
      <c r="B5" s="7">
        <v>2019</v>
      </c>
      <c r="C5" s="2">
        <v>232</v>
      </c>
      <c r="D5" s="8">
        <v>129</v>
      </c>
      <c r="E5" s="46">
        <v>103</v>
      </c>
      <c r="F5" s="9">
        <v>233</v>
      </c>
      <c r="G5" s="8">
        <v>130</v>
      </c>
      <c r="H5" s="10">
        <v>103</v>
      </c>
    </row>
    <row r="6" spans="1:13" x14ac:dyDescent="0.25">
      <c r="A6" s="6" t="s">
        <v>3</v>
      </c>
      <c r="B6" s="7">
        <v>2018</v>
      </c>
      <c r="C6" s="2">
        <v>221</v>
      </c>
      <c r="D6" s="8">
        <v>111</v>
      </c>
      <c r="E6" s="46">
        <v>110</v>
      </c>
      <c r="F6" s="9">
        <v>217</v>
      </c>
      <c r="G6" s="8">
        <v>106</v>
      </c>
      <c r="H6" s="10">
        <v>111</v>
      </c>
    </row>
    <row r="7" spans="1:13" x14ac:dyDescent="0.25">
      <c r="A7" s="6" t="s">
        <v>4</v>
      </c>
      <c r="B7" s="7">
        <v>2017</v>
      </c>
      <c r="C7" s="2">
        <v>213</v>
      </c>
      <c r="D7" s="8">
        <v>110</v>
      </c>
      <c r="E7" s="46">
        <v>103</v>
      </c>
      <c r="F7" s="9">
        <v>209</v>
      </c>
      <c r="G7" s="8">
        <v>106</v>
      </c>
      <c r="H7" s="10">
        <v>103</v>
      </c>
      <c r="L7" s="55"/>
      <c r="M7" s="55"/>
    </row>
    <row r="8" spans="1:13" x14ac:dyDescent="0.25">
      <c r="A8" s="6" t="s">
        <v>5</v>
      </c>
      <c r="B8" s="7">
        <v>2016</v>
      </c>
      <c r="C8" s="2">
        <v>238</v>
      </c>
      <c r="D8" s="8">
        <v>138</v>
      </c>
      <c r="E8" s="46">
        <v>100</v>
      </c>
      <c r="F8" s="9">
        <v>252</v>
      </c>
      <c r="G8" s="8">
        <v>146</v>
      </c>
      <c r="H8" s="10">
        <v>106</v>
      </c>
    </row>
    <row r="9" spans="1:13" x14ac:dyDescent="0.25">
      <c r="A9" s="6" t="s">
        <v>6</v>
      </c>
      <c r="B9" s="7">
        <v>2015</v>
      </c>
      <c r="C9" s="2">
        <v>217</v>
      </c>
      <c r="D9" s="8">
        <v>118</v>
      </c>
      <c r="E9" s="46">
        <v>99</v>
      </c>
      <c r="F9" s="9">
        <v>226</v>
      </c>
      <c r="G9" s="8">
        <v>121</v>
      </c>
      <c r="H9" s="10">
        <v>105</v>
      </c>
    </row>
    <row r="10" spans="1:13" x14ac:dyDescent="0.25">
      <c r="A10" s="6" t="s">
        <v>7</v>
      </c>
      <c r="B10" s="7">
        <v>2014</v>
      </c>
      <c r="C10" s="2">
        <v>216</v>
      </c>
      <c r="D10" s="8">
        <v>107</v>
      </c>
      <c r="E10" s="46">
        <v>109</v>
      </c>
      <c r="F10" s="9">
        <v>217</v>
      </c>
      <c r="G10" s="8">
        <v>110</v>
      </c>
      <c r="H10" s="10">
        <v>107</v>
      </c>
    </row>
    <row r="11" spans="1:13" x14ac:dyDescent="0.25">
      <c r="A11" s="6" t="s">
        <v>8</v>
      </c>
      <c r="B11" s="7">
        <v>2013</v>
      </c>
      <c r="C11" s="2">
        <v>203</v>
      </c>
      <c r="D11" s="8">
        <v>107</v>
      </c>
      <c r="E11" s="46">
        <v>96</v>
      </c>
      <c r="F11" s="9">
        <v>203</v>
      </c>
      <c r="G11" s="8">
        <v>108</v>
      </c>
      <c r="H11" s="10">
        <v>95</v>
      </c>
    </row>
    <row r="12" spans="1:13" x14ac:dyDescent="0.25">
      <c r="A12" s="6" t="s">
        <v>9</v>
      </c>
      <c r="B12" s="7">
        <v>2012</v>
      </c>
      <c r="C12" s="2">
        <v>200</v>
      </c>
      <c r="D12" s="8">
        <v>103</v>
      </c>
      <c r="E12" s="46">
        <v>97</v>
      </c>
      <c r="F12" s="9">
        <v>207</v>
      </c>
      <c r="G12" s="8">
        <v>107</v>
      </c>
      <c r="H12" s="10">
        <v>100</v>
      </c>
    </row>
    <row r="13" spans="1:13" x14ac:dyDescent="0.25">
      <c r="A13" s="6" t="s">
        <v>10</v>
      </c>
      <c r="B13" s="7">
        <v>2011</v>
      </c>
      <c r="C13" s="2">
        <v>191</v>
      </c>
      <c r="D13" s="8">
        <v>95</v>
      </c>
      <c r="E13" s="46">
        <v>96</v>
      </c>
      <c r="F13" s="9">
        <v>195</v>
      </c>
      <c r="G13" s="8">
        <v>98</v>
      </c>
      <c r="H13" s="10">
        <v>97</v>
      </c>
    </row>
    <row r="14" spans="1:13" x14ac:dyDescent="0.25">
      <c r="A14" s="6" t="s">
        <v>11</v>
      </c>
      <c r="B14" s="7">
        <v>2010</v>
      </c>
      <c r="C14" s="2">
        <v>180</v>
      </c>
      <c r="D14" s="8">
        <v>104</v>
      </c>
      <c r="E14" s="46">
        <v>76</v>
      </c>
      <c r="F14" s="9">
        <v>178</v>
      </c>
      <c r="G14" s="8">
        <v>102</v>
      </c>
      <c r="H14" s="10">
        <v>76</v>
      </c>
    </row>
    <row r="15" spans="1:13" x14ac:dyDescent="0.25">
      <c r="A15" s="6" t="s">
        <v>12</v>
      </c>
      <c r="B15" s="7">
        <v>2009</v>
      </c>
      <c r="C15" s="2">
        <v>216</v>
      </c>
      <c r="D15" s="8">
        <v>103</v>
      </c>
      <c r="E15" s="46">
        <v>113</v>
      </c>
      <c r="F15" s="9">
        <v>225</v>
      </c>
      <c r="G15" s="8">
        <v>103</v>
      </c>
      <c r="H15" s="10">
        <v>122</v>
      </c>
    </row>
    <row r="16" spans="1:13" x14ac:dyDescent="0.25">
      <c r="A16" s="6" t="s">
        <v>13</v>
      </c>
      <c r="B16" s="7">
        <v>2008</v>
      </c>
      <c r="C16" s="2">
        <v>206</v>
      </c>
      <c r="D16" s="8">
        <v>100</v>
      </c>
      <c r="E16" s="46">
        <v>106</v>
      </c>
      <c r="F16" s="9">
        <v>210</v>
      </c>
      <c r="G16" s="8">
        <v>105</v>
      </c>
      <c r="H16" s="10">
        <v>105</v>
      </c>
    </row>
    <row r="17" spans="1:8" x14ac:dyDescent="0.25">
      <c r="A17" s="6" t="s">
        <v>14</v>
      </c>
      <c r="B17" s="7">
        <v>2007</v>
      </c>
      <c r="C17" s="2">
        <v>208</v>
      </c>
      <c r="D17" s="8">
        <v>106</v>
      </c>
      <c r="E17" s="46">
        <v>102</v>
      </c>
      <c r="F17" s="9">
        <v>219</v>
      </c>
      <c r="G17" s="8">
        <v>112</v>
      </c>
      <c r="H17" s="10">
        <v>107</v>
      </c>
    </row>
    <row r="18" spans="1:8" x14ac:dyDescent="0.25">
      <c r="A18" s="6" t="s">
        <v>15</v>
      </c>
      <c r="B18" s="7">
        <v>2006</v>
      </c>
      <c r="C18" s="2">
        <v>225</v>
      </c>
      <c r="D18" s="8">
        <v>115</v>
      </c>
      <c r="E18" s="46">
        <v>110</v>
      </c>
      <c r="F18" s="9">
        <v>254</v>
      </c>
      <c r="G18" s="8">
        <v>128</v>
      </c>
      <c r="H18" s="10">
        <v>126</v>
      </c>
    </row>
    <row r="19" spans="1:8" x14ac:dyDescent="0.25">
      <c r="A19" s="6" t="s">
        <v>16</v>
      </c>
      <c r="B19" s="7">
        <v>2005</v>
      </c>
      <c r="C19" s="2">
        <v>237</v>
      </c>
      <c r="D19" s="8">
        <v>117</v>
      </c>
      <c r="E19" s="46">
        <v>120</v>
      </c>
      <c r="F19" s="9">
        <v>254</v>
      </c>
      <c r="G19" s="8">
        <v>122</v>
      </c>
      <c r="H19" s="10">
        <v>132</v>
      </c>
    </row>
    <row r="20" spans="1:8" x14ac:dyDescent="0.25">
      <c r="A20" s="6" t="s">
        <v>17</v>
      </c>
      <c r="B20" s="7">
        <v>2004</v>
      </c>
      <c r="C20" s="2">
        <v>234</v>
      </c>
      <c r="D20" s="8">
        <v>122</v>
      </c>
      <c r="E20" s="46">
        <v>112</v>
      </c>
      <c r="F20" s="9">
        <v>260</v>
      </c>
      <c r="G20" s="8">
        <v>133</v>
      </c>
      <c r="H20" s="10">
        <v>127</v>
      </c>
    </row>
    <row r="21" spans="1:8" x14ac:dyDescent="0.25">
      <c r="A21" s="6" t="s">
        <v>18</v>
      </c>
      <c r="B21" s="7">
        <v>2003</v>
      </c>
      <c r="C21" s="2">
        <v>209</v>
      </c>
      <c r="D21" s="8">
        <v>110</v>
      </c>
      <c r="E21" s="46">
        <v>99</v>
      </c>
      <c r="F21" s="9">
        <v>239</v>
      </c>
      <c r="G21" s="8">
        <v>126</v>
      </c>
      <c r="H21" s="10">
        <v>113</v>
      </c>
    </row>
    <row r="22" spans="1:8" x14ac:dyDescent="0.25">
      <c r="A22" s="6" t="s">
        <v>19</v>
      </c>
      <c r="B22" s="7">
        <v>2002</v>
      </c>
      <c r="C22" s="2">
        <v>221</v>
      </c>
      <c r="D22" s="8">
        <v>130</v>
      </c>
      <c r="E22" s="46">
        <v>91</v>
      </c>
      <c r="F22" s="9">
        <v>232</v>
      </c>
      <c r="G22" s="8">
        <v>132</v>
      </c>
      <c r="H22" s="10">
        <v>100</v>
      </c>
    </row>
    <row r="23" spans="1:8" x14ac:dyDescent="0.25">
      <c r="A23" s="6" t="s">
        <v>20</v>
      </c>
      <c r="B23" s="7">
        <v>2001</v>
      </c>
      <c r="C23" s="2">
        <v>214</v>
      </c>
      <c r="D23" s="8">
        <v>113</v>
      </c>
      <c r="E23" s="46">
        <v>101</v>
      </c>
      <c r="F23" s="9">
        <v>222</v>
      </c>
      <c r="G23" s="8">
        <v>125</v>
      </c>
      <c r="H23" s="10">
        <v>97</v>
      </c>
    </row>
    <row r="24" spans="1:8" x14ac:dyDescent="0.25">
      <c r="A24" s="6" t="s">
        <v>21</v>
      </c>
      <c r="B24" s="7">
        <v>2000</v>
      </c>
      <c r="C24" s="2">
        <v>232</v>
      </c>
      <c r="D24" s="8">
        <v>128</v>
      </c>
      <c r="E24" s="46">
        <v>104</v>
      </c>
      <c r="F24" s="9">
        <v>235</v>
      </c>
      <c r="G24" s="8">
        <v>129</v>
      </c>
      <c r="H24" s="10">
        <v>106</v>
      </c>
    </row>
    <row r="25" spans="1:8" x14ac:dyDescent="0.25">
      <c r="A25" s="6" t="s">
        <v>22</v>
      </c>
      <c r="B25" s="7">
        <v>1999</v>
      </c>
      <c r="C25" s="2">
        <v>221</v>
      </c>
      <c r="D25" s="8">
        <v>106</v>
      </c>
      <c r="E25" s="46">
        <v>115</v>
      </c>
      <c r="F25" s="9">
        <v>219</v>
      </c>
      <c r="G25" s="8">
        <v>102</v>
      </c>
      <c r="H25" s="10">
        <v>117</v>
      </c>
    </row>
    <row r="26" spans="1:8" x14ac:dyDescent="0.25">
      <c r="A26" s="6" t="s">
        <v>23</v>
      </c>
      <c r="B26" s="7">
        <v>1998</v>
      </c>
      <c r="C26" s="2">
        <v>226</v>
      </c>
      <c r="D26" s="8">
        <v>117</v>
      </c>
      <c r="E26" s="46">
        <v>109</v>
      </c>
      <c r="F26" s="9">
        <v>214</v>
      </c>
      <c r="G26" s="8">
        <v>107</v>
      </c>
      <c r="H26" s="10">
        <v>107</v>
      </c>
    </row>
    <row r="27" spans="1:8" x14ac:dyDescent="0.25">
      <c r="A27" s="6" t="s">
        <v>24</v>
      </c>
      <c r="B27" s="7">
        <v>1997</v>
      </c>
      <c r="C27" s="2">
        <v>238</v>
      </c>
      <c r="D27" s="8">
        <v>120</v>
      </c>
      <c r="E27" s="46">
        <v>118</v>
      </c>
      <c r="F27" s="9">
        <v>232</v>
      </c>
      <c r="G27" s="8">
        <v>122</v>
      </c>
      <c r="H27" s="10">
        <v>110</v>
      </c>
    </row>
    <row r="28" spans="1:8" x14ac:dyDescent="0.25">
      <c r="A28" s="6" t="s">
        <v>25</v>
      </c>
      <c r="B28" s="7">
        <v>1996</v>
      </c>
      <c r="C28" s="2">
        <v>249</v>
      </c>
      <c r="D28" s="8">
        <v>133</v>
      </c>
      <c r="E28" s="46">
        <v>116</v>
      </c>
      <c r="F28" s="9">
        <v>250</v>
      </c>
      <c r="G28" s="8">
        <v>135</v>
      </c>
      <c r="H28" s="10">
        <v>115</v>
      </c>
    </row>
    <row r="29" spans="1:8" x14ac:dyDescent="0.25">
      <c r="A29" s="6" t="s">
        <v>26</v>
      </c>
      <c r="B29" s="7">
        <v>1995</v>
      </c>
      <c r="C29" s="2">
        <v>292</v>
      </c>
      <c r="D29" s="8">
        <v>154</v>
      </c>
      <c r="E29" s="46">
        <v>138</v>
      </c>
      <c r="F29" s="9">
        <v>283</v>
      </c>
      <c r="G29" s="8">
        <v>153</v>
      </c>
      <c r="H29" s="10">
        <v>130</v>
      </c>
    </row>
    <row r="30" spans="1:8" x14ac:dyDescent="0.25">
      <c r="A30" s="6" t="s">
        <v>27</v>
      </c>
      <c r="B30" s="7">
        <v>1994</v>
      </c>
      <c r="C30" s="2">
        <v>296</v>
      </c>
      <c r="D30" s="8">
        <v>142</v>
      </c>
      <c r="E30" s="46">
        <v>154</v>
      </c>
      <c r="F30" s="9">
        <v>283</v>
      </c>
      <c r="G30" s="8">
        <v>130</v>
      </c>
      <c r="H30" s="10">
        <v>153</v>
      </c>
    </row>
    <row r="31" spans="1:8" x14ac:dyDescent="0.25">
      <c r="A31" s="6" t="s">
        <v>28</v>
      </c>
      <c r="B31" s="7">
        <v>1993</v>
      </c>
      <c r="C31" s="2">
        <v>291</v>
      </c>
      <c r="D31" s="8">
        <v>148</v>
      </c>
      <c r="E31" s="46">
        <v>143</v>
      </c>
      <c r="F31" s="9">
        <v>283</v>
      </c>
      <c r="G31" s="8">
        <v>146</v>
      </c>
      <c r="H31" s="10">
        <v>137</v>
      </c>
    </row>
    <row r="32" spans="1:8" x14ac:dyDescent="0.25">
      <c r="A32" s="6" t="s">
        <v>29</v>
      </c>
      <c r="B32" s="7">
        <v>1992</v>
      </c>
      <c r="C32" s="2">
        <v>352</v>
      </c>
      <c r="D32" s="8">
        <v>174</v>
      </c>
      <c r="E32" s="46">
        <v>178</v>
      </c>
      <c r="F32" s="9">
        <v>341</v>
      </c>
      <c r="G32" s="8">
        <v>163</v>
      </c>
      <c r="H32" s="10">
        <v>178</v>
      </c>
    </row>
    <row r="33" spans="1:10" x14ac:dyDescent="0.25">
      <c r="A33" s="6" t="s">
        <v>30</v>
      </c>
      <c r="B33" s="7">
        <v>1991</v>
      </c>
      <c r="C33" s="2">
        <v>304</v>
      </c>
      <c r="D33" s="8">
        <v>156</v>
      </c>
      <c r="E33" s="46">
        <v>148</v>
      </c>
      <c r="F33" s="9">
        <v>300</v>
      </c>
      <c r="G33" s="8">
        <v>150</v>
      </c>
      <c r="H33" s="10">
        <v>150</v>
      </c>
    </row>
    <row r="34" spans="1:10" x14ac:dyDescent="0.25">
      <c r="A34" s="6" t="s">
        <v>31</v>
      </c>
      <c r="B34" s="7">
        <v>1990</v>
      </c>
      <c r="C34" s="2">
        <v>347</v>
      </c>
      <c r="D34" s="8">
        <v>175</v>
      </c>
      <c r="E34" s="46">
        <v>172</v>
      </c>
      <c r="F34" s="9">
        <v>336</v>
      </c>
      <c r="G34" s="8">
        <v>168</v>
      </c>
      <c r="H34" s="10">
        <v>168</v>
      </c>
    </row>
    <row r="35" spans="1:10" x14ac:dyDescent="0.25">
      <c r="A35" s="6" t="s">
        <v>32</v>
      </c>
      <c r="B35" s="7">
        <v>1989</v>
      </c>
      <c r="C35" s="2">
        <v>307</v>
      </c>
      <c r="D35" s="8">
        <v>162</v>
      </c>
      <c r="E35" s="46">
        <v>145</v>
      </c>
      <c r="F35" s="9">
        <v>295</v>
      </c>
      <c r="G35" s="8">
        <v>153</v>
      </c>
      <c r="H35" s="10">
        <v>142</v>
      </c>
      <c r="J35" s="55"/>
    </row>
    <row r="36" spans="1:10" x14ac:dyDescent="0.25">
      <c r="A36" s="6" t="s">
        <v>33</v>
      </c>
      <c r="B36" s="7">
        <v>1988</v>
      </c>
      <c r="C36" s="2">
        <v>349</v>
      </c>
      <c r="D36" s="8">
        <v>164</v>
      </c>
      <c r="E36" s="46">
        <v>185</v>
      </c>
      <c r="F36" s="9">
        <v>335</v>
      </c>
      <c r="G36" s="8">
        <v>161</v>
      </c>
      <c r="H36" s="10">
        <v>174</v>
      </c>
    </row>
    <row r="37" spans="1:10" x14ac:dyDescent="0.25">
      <c r="A37" s="6" t="s">
        <v>34</v>
      </c>
      <c r="B37" s="7">
        <v>1987</v>
      </c>
      <c r="C37" s="2">
        <v>370</v>
      </c>
      <c r="D37" s="8">
        <v>185</v>
      </c>
      <c r="E37" s="46">
        <v>185</v>
      </c>
      <c r="F37" s="9">
        <v>354</v>
      </c>
      <c r="G37" s="8">
        <v>180</v>
      </c>
      <c r="H37" s="10">
        <v>174</v>
      </c>
    </row>
    <row r="38" spans="1:10" x14ac:dyDescent="0.25">
      <c r="A38" s="6" t="s">
        <v>35</v>
      </c>
      <c r="B38" s="7">
        <v>1986</v>
      </c>
      <c r="C38" s="2">
        <v>360</v>
      </c>
      <c r="D38" s="8">
        <v>178</v>
      </c>
      <c r="E38" s="46">
        <v>182</v>
      </c>
      <c r="F38" s="9">
        <v>340</v>
      </c>
      <c r="G38" s="8">
        <v>167</v>
      </c>
      <c r="H38" s="10">
        <v>173</v>
      </c>
    </row>
    <row r="39" spans="1:10" x14ac:dyDescent="0.25">
      <c r="A39" s="6" t="s">
        <v>36</v>
      </c>
      <c r="B39" s="7">
        <v>1985</v>
      </c>
      <c r="C39" s="2">
        <v>331</v>
      </c>
      <c r="D39" s="8">
        <v>184</v>
      </c>
      <c r="E39" s="46">
        <v>147</v>
      </c>
      <c r="F39" s="9">
        <v>315</v>
      </c>
      <c r="G39" s="8">
        <v>177</v>
      </c>
      <c r="H39" s="10">
        <v>138</v>
      </c>
    </row>
    <row r="40" spans="1:10" x14ac:dyDescent="0.25">
      <c r="A40" s="6" t="s">
        <v>37</v>
      </c>
      <c r="B40" s="7">
        <v>1984</v>
      </c>
      <c r="C40" s="2">
        <v>315</v>
      </c>
      <c r="D40" s="8">
        <v>157</v>
      </c>
      <c r="E40" s="46">
        <v>158</v>
      </c>
      <c r="F40" s="9">
        <v>310</v>
      </c>
      <c r="G40" s="8">
        <v>157</v>
      </c>
      <c r="H40" s="10">
        <v>153</v>
      </c>
    </row>
    <row r="41" spans="1:10" x14ac:dyDescent="0.25">
      <c r="A41" s="6" t="s">
        <v>38</v>
      </c>
      <c r="B41" s="7">
        <v>1983</v>
      </c>
      <c r="C41" s="2">
        <v>316</v>
      </c>
      <c r="D41" s="8">
        <v>149</v>
      </c>
      <c r="E41" s="46">
        <v>167</v>
      </c>
      <c r="F41" s="9">
        <v>303</v>
      </c>
      <c r="G41" s="8">
        <v>142</v>
      </c>
      <c r="H41" s="10">
        <v>161</v>
      </c>
    </row>
    <row r="42" spans="1:10" x14ac:dyDescent="0.25">
      <c r="A42" s="6" t="s">
        <v>39</v>
      </c>
      <c r="B42" s="7">
        <v>1982</v>
      </c>
      <c r="C42" s="2">
        <v>339</v>
      </c>
      <c r="D42" s="8">
        <v>168</v>
      </c>
      <c r="E42" s="46">
        <v>171</v>
      </c>
      <c r="F42" s="9">
        <v>327</v>
      </c>
      <c r="G42" s="8">
        <v>162</v>
      </c>
      <c r="H42" s="10">
        <v>165</v>
      </c>
    </row>
    <row r="43" spans="1:10" x14ac:dyDescent="0.25">
      <c r="A43" s="6" t="s">
        <v>40</v>
      </c>
      <c r="B43" s="7">
        <v>1981</v>
      </c>
      <c r="C43" s="2">
        <v>363</v>
      </c>
      <c r="D43" s="8">
        <v>195</v>
      </c>
      <c r="E43" s="46">
        <v>168</v>
      </c>
      <c r="F43" s="9">
        <v>357</v>
      </c>
      <c r="G43" s="8">
        <v>191</v>
      </c>
      <c r="H43" s="10">
        <v>166</v>
      </c>
    </row>
    <row r="44" spans="1:10" x14ac:dyDescent="0.25">
      <c r="A44" s="6" t="s">
        <v>41</v>
      </c>
      <c r="B44" s="7">
        <v>1980</v>
      </c>
      <c r="C44" s="2">
        <v>347</v>
      </c>
      <c r="D44" s="8">
        <v>167</v>
      </c>
      <c r="E44" s="46">
        <v>180</v>
      </c>
      <c r="F44" s="9">
        <v>337</v>
      </c>
      <c r="G44" s="8">
        <v>166</v>
      </c>
      <c r="H44" s="10">
        <v>171</v>
      </c>
    </row>
    <row r="45" spans="1:10" x14ac:dyDescent="0.25">
      <c r="A45" s="6" t="s">
        <v>42</v>
      </c>
      <c r="B45" s="7">
        <v>1979</v>
      </c>
      <c r="C45" s="2">
        <v>359</v>
      </c>
      <c r="D45" s="8">
        <v>195</v>
      </c>
      <c r="E45" s="46">
        <v>164</v>
      </c>
      <c r="F45" s="9">
        <v>360</v>
      </c>
      <c r="G45" s="8">
        <v>192</v>
      </c>
      <c r="H45" s="10">
        <v>168</v>
      </c>
    </row>
    <row r="46" spans="1:10" x14ac:dyDescent="0.25">
      <c r="A46" s="6" t="s">
        <v>43</v>
      </c>
      <c r="B46" s="7">
        <v>1978</v>
      </c>
      <c r="C46" s="2">
        <v>375</v>
      </c>
      <c r="D46" s="8">
        <v>199</v>
      </c>
      <c r="E46" s="46">
        <v>176</v>
      </c>
      <c r="F46" s="9">
        <v>360</v>
      </c>
      <c r="G46" s="8">
        <v>191</v>
      </c>
      <c r="H46" s="10">
        <v>169</v>
      </c>
    </row>
    <row r="47" spans="1:10" x14ac:dyDescent="0.25">
      <c r="A47" s="6" t="s">
        <v>44</v>
      </c>
      <c r="B47" s="7">
        <v>1977</v>
      </c>
      <c r="C47" s="2">
        <v>404</v>
      </c>
      <c r="D47" s="8">
        <v>204</v>
      </c>
      <c r="E47" s="46">
        <v>200</v>
      </c>
      <c r="F47" s="9">
        <v>390</v>
      </c>
      <c r="G47" s="8">
        <v>195</v>
      </c>
      <c r="H47" s="10">
        <v>195</v>
      </c>
    </row>
    <row r="48" spans="1:10" x14ac:dyDescent="0.25">
      <c r="A48" s="6" t="s">
        <v>45</v>
      </c>
      <c r="B48" s="7">
        <v>1976</v>
      </c>
      <c r="C48" s="2">
        <v>405</v>
      </c>
      <c r="D48" s="8">
        <v>198</v>
      </c>
      <c r="E48" s="46">
        <v>207</v>
      </c>
      <c r="F48" s="9">
        <v>389</v>
      </c>
      <c r="G48" s="8">
        <v>183</v>
      </c>
      <c r="H48" s="10">
        <v>206</v>
      </c>
    </row>
    <row r="49" spans="1:8" x14ac:dyDescent="0.25">
      <c r="A49" s="6" t="s">
        <v>46</v>
      </c>
      <c r="B49" s="7">
        <v>1975</v>
      </c>
      <c r="C49" s="2">
        <v>450</v>
      </c>
      <c r="D49" s="8">
        <v>221</v>
      </c>
      <c r="E49" s="46">
        <v>229</v>
      </c>
      <c r="F49" s="9">
        <v>445</v>
      </c>
      <c r="G49" s="8">
        <v>218</v>
      </c>
      <c r="H49" s="10">
        <v>227</v>
      </c>
    </row>
    <row r="50" spans="1:8" x14ac:dyDescent="0.25">
      <c r="A50" s="6" t="s">
        <v>47</v>
      </c>
      <c r="B50" s="7">
        <v>1974</v>
      </c>
      <c r="C50" s="2">
        <v>391</v>
      </c>
      <c r="D50" s="8">
        <v>208</v>
      </c>
      <c r="E50" s="46">
        <v>183</v>
      </c>
      <c r="F50" s="9">
        <v>400</v>
      </c>
      <c r="G50" s="8">
        <v>213</v>
      </c>
      <c r="H50" s="10">
        <v>187</v>
      </c>
    </row>
    <row r="51" spans="1:8" x14ac:dyDescent="0.25">
      <c r="A51" s="6" t="s">
        <v>48</v>
      </c>
      <c r="B51" s="7">
        <v>1973</v>
      </c>
      <c r="C51" s="2">
        <v>365</v>
      </c>
      <c r="D51" s="8">
        <v>188</v>
      </c>
      <c r="E51" s="46">
        <v>177</v>
      </c>
      <c r="F51" s="9">
        <v>362</v>
      </c>
      <c r="G51" s="8">
        <v>188</v>
      </c>
      <c r="H51" s="10">
        <v>174</v>
      </c>
    </row>
    <row r="52" spans="1:8" x14ac:dyDescent="0.25">
      <c r="A52" s="6" t="s">
        <v>49</v>
      </c>
      <c r="B52" s="7">
        <v>1972</v>
      </c>
      <c r="C52" s="2">
        <v>349</v>
      </c>
      <c r="D52" s="8">
        <v>167</v>
      </c>
      <c r="E52" s="46">
        <v>182</v>
      </c>
      <c r="F52" s="9">
        <v>347</v>
      </c>
      <c r="G52" s="8">
        <v>165</v>
      </c>
      <c r="H52" s="10">
        <v>182</v>
      </c>
    </row>
    <row r="53" spans="1:8" x14ac:dyDescent="0.25">
      <c r="A53" s="6" t="s">
        <v>50</v>
      </c>
      <c r="B53" s="7">
        <v>1971</v>
      </c>
      <c r="C53" s="2">
        <v>361</v>
      </c>
      <c r="D53" s="8">
        <v>185</v>
      </c>
      <c r="E53" s="46">
        <v>176</v>
      </c>
      <c r="F53" s="9">
        <v>348</v>
      </c>
      <c r="G53" s="8">
        <v>176</v>
      </c>
      <c r="H53" s="10">
        <v>172</v>
      </c>
    </row>
    <row r="54" spans="1:8" x14ac:dyDescent="0.25">
      <c r="A54" s="6" t="s">
        <v>51</v>
      </c>
      <c r="B54" s="7">
        <v>1970</v>
      </c>
      <c r="C54" s="2">
        <v>342</v>
      </c>
      <c r="D54" s="8">
        <v>180</v>
      </c>
      <c r="E54" s="46">
        <v>162</v>
      </c>
      <c r="F54" s="9">
        <v>338</v>
      </c>
      <c r="G54" s="8">
        <v>181</v>
      </c>
      <c r="H54" s="10">
        <v>157</v>
      </c>
    </row>
    <row r="55" spans="1:8" x14ac:dyDescent="0.25">
      <c r="A55" s="6" t="s">
        <v>52</v>
      </c>
      <c r="B55" s="7">
        <v>1969</v>
      </c>
      <c r="C55" s="2">
        <v>372</v>
      </c>
      <c r="D55" s="8">
        <v>178</v>
      </c>
      <c r="E55" s="46">
        <v>194</v>
      </c>
      <c r="F55" s="9">
        <v>373</v>
      </c>
      <c r="G55" s="8">
        <v>175</v>
      </c>
      <c r="H55" s="10">
        <v>198</v>
      </c>
    </row>
    <row r="56" spans="1:8" x14ac:dyDescent="0.25">
      <c r="A56" s="6" t="s">
        <v>53</v>
      </c>
      <c r="B56" s="7">
        <v>1968</v>
      </c>
      <c r="C56" s="2">
        <v>354</v>
      </c>
      <c r="D56" s="8">
        <v>177</v>
      </c>
      <c r="E56" s="46">
        <v>177</v>
      </c>
      <c r="F56" s="9">
        <v>354</v>
      </c>
      <c r="G56" s="8">
        <v>175</v>
      </c>
      <c r="H56" s="10">
        <v>179</v>
      </c>
    </row>
    <row r="57" spans="1:8" x14ac:dyDescent="0.25">
      <c r="A57" s="6" t="s">
        <v>54</v>
      </c>
      <c r="B57" s="7">
        <v>1967</v>
      </c>
      <c r="C57" s="2">
        <v>345</v>
      </c>
      <c r="D57" s="8">
        <v>159</v>
      </c>
      <c r="E57" s="46">
        <v>186</v>
      </c>
      <c r="F57" s="9">
        <v>338</v>
      </c>
      <c r="G57" s="8">
        <v>156</v>
      </c>
      <c r="H57" s="10">
        <v>182</v>
      </c>
    </row>
    <row r="58" spans="1:8" x14ac:dyDescent="0.25">
      <c r="A58" s="6" t="s">
        <v>55</v>
      </c>
      <c r="B58" s="7">
        <v>1966</v>
      </c>
      <c r="C58" s="2">
        <v>295</v>
      </c>
      <c r="D58" s="8">
        <v>133</v>
      </c>
      <c r="E58" s="46">
        <v>162</v>
      </c>
      <c r="F58" s="9">
        <v>291</v>
      </c>
      <c r="G58" s="8">
        <v>130</v>
      </c>
      <c r="H58" s="10">
        <v>161</v>
      </c>
    </row>
    <row r="59" spans="1:8" x14ac:dyDescent="0.25">
      <c r="A59" s="6" t="s">
        <v>56</v>
      </c>
      <c r="B59" s="7">
        <v>1965</v>
      </c>
      <c r="C59" s="2">
        <v>305</v>
      </c>
      <c r="D59" s="8">
        <v>153</v>
      </c>
      <c r="E59" s="46">
        <v>152</v>
      </c>
      <c r="F59" s="9">
        <v>301</v>
      </c>
      <c r="G59" s="8">
        <v>151</v>
      </c>
      <c r="H59" s="10">
        <v>150</v>
      </c>
    </row>
    <row r="60" spans="1:8" x14ac:dyDescent="0.25">
      <c r="A60" s="6" t="s">
        <v>57</v>
      </c>
      <c r="B60" s="7">
        <v>1964</v>
      </c>
      <c r="C60" s="2">
        <v>303</v>
      </c>
      <c r="D60" s="8">
        <v>146</v>
      </c>
      <c r="E60" s="46">
        <v>157</v>
      </c>
      <c r="F60" s="9">
        <v>302</v>
      </c>
      <c r="G60" s="8">
        <v>142</v>
      </c>
      <c r="H60" s="10">
        <v>160</v>
      </c>
    </row>
    <row r="61" spans="1:8" x14ac:dyDescent="0.25">
      <c r="A61" s="6" t="s">
        <v>58</v>
      </c>
      <c r="B61" s="7">
        <v>1963</v>
      </c>
      <c r="C61" s="2">
        <v>309</v>
      </c>
      <c r="D61" s="8">
        <v>166</v>
      </c>
      <c r="E61" s="46">
        <v>143</v>
      </c>
      <c r="F61" s="9">
        <v>304</v>
      </c>
      <c r="G61" s="8">
        <v>163</v>
      </c>
      <c r="H61" s="10">
        <v>141</v>
      </c>
    </row>
    <row r="62" spans="1:8" x14ac:dyDescent="0.25">
      <c r="A62" s="6" t="s">
        <v>59</v>
      </c>
      <c r="B62" s="7">
        <v>1962</v>
      </c>
      <c r="C62" s="2">
        <v>287</v>
      </c>
      <c r="D62" s="8">
        <v>134</v>
      </c>
      <c r="E62" s="46">
        <v>153</v>
      </c>
      <c r="F62" s="9">
        <v>284</v>
      </c>
      <c r="G62" s="8">
        <v>131</v>
      </c>
      <c r="H62" s="10">
        <v>153</v>
      </c>
    </row>
    <row r="63" spans="1:8" x14ac:dyDescent="0.25">
      <c r="A63" s="6" t="s">
        <v>60</v>
      </c>
      <c r="B63" s="7">
        <v>1961</v>
      </c>
      <c r="C63" s="2">
        <v>275</v>
      </c>
      <c r="D63" s="8">
        <v>131</v>
      </c>
      <c r="E63" s="46">
        <v>144</v>
      </c>
      <c r="F63" s="9">
        <v>270</v>
      </c>
      <c r="G63" s="8">
        <v>129</v>
      </c>
      <c r="H63" s="10">
        <v>141</v>
      </c>
    </row>
    <row r="64" spans="1:8" x14ac:dyDescent="0.25">
      <c r="A64" s="6" t="s">
        <v>61</v>
      </c>
      <c r="B64" s="7">
        <v>1960</v>
      </c>
      <c r="C64" s="2">
        <v>277</v>
      </c>
      <c r="D64" s="8">
        <v>131</v>
      </c>
      <c r="E64" s="46">
        <v>146</v>
      </c>
      <c r="F64" s="9">
        <v>277</v>
      </c>
      <c r="G64" s="8">
        <v>131</v>
      </c>
      <c r="H64" s="10">
        <v>146</v>
      </c>
    </row>
    <row r="65" spans="1:14" x14ac:dyDescent="0.25">
      <c r="A65" s="6" t="s">
        <v>62</v>
      </c>
      <c r="B65" s="7">
        <v>1959</v>
      </c>
      <c r="C65" s="2">
        <v>314</v>
      </c>
      <c r="D65" s="8">
        <v>144</v>
      </c>
      <c r="E65" s="46">
        <v>170</v>
      </c>
      <c r="F65" s="9">
        <v>306</v>
      </c>
      <c r="G65" s="8">
        <v>136</v>
      </c>
      <c r="H65" s="10">
        <v>170</v>
      </c>
    </row>
    <row r="66" spans="1:14" x14ac:dyDescent="0.25">
      <c r="A66" s="6" t="s">
        <v>63</v>
      </c>
      <c r="B66" s="7">
        <v>1958</v>
      </c>
      <c r="C66" s="2">
        <v>345</v>
      </c>
      <c r="D66" s="8">
        <v>154</v>
      </c>
      <c r="E66" s="46">
        <v>191</v>
      </c>
      <c r="F66" s="9">
        <v>336</v>
      </c>
      <c r="G66" s="8">
        <v>150</v>
      </c>
      <c r="H66" s="10">
        <v>186</v>
      </c>
    </row>
    <row r="67" spans="1:14" x14ac:dyDescent="0.25">
      <c r="A67" s="6" t="s">
        <v>64</v>
      </c>
      <c r="B67" s="7">
        <v>1957</v>
      </c>
      <c r="C67" s="2">
        <v>341</v>
      </c>
      <c r="D67" s="8">
        <v>148</v>
      </c>
      <c r="E67" s="46">
        <v>193</v>
      </c>
      <c r="F67" s="9">
        <v>341</v>
      </c>
      <c r="G67" s="8">
        <v>145</v>
      </c>
      <c r="H67" s="10">
        <v>196</v>
      </c>
    </row>
    <row r="68" spans="1:14" x14ac:dyDescent="0.25">
      <c r="A68" s="6" t="s">
        <v>65</v>
      </c>
      <c r="B68" s="7">
        <v>1956</v>
      </c>
      <c r="C68" s="2">
        <v>401</v>
      </c>
      <c r="D68" s="8">
        <v>179</v>
      </c>
      <c r="E68" s="46">
        <v>222</v>
      </c>
      <c r="F68" s="9">
        <v>388</v>
      </c>
      <c r="G68" s="8">
        <v>177</v>
      </c>
      <c r="H68" s="10">
        <v>211</v>
      </c>
      <c r="L68" s="55"/>
      <c r="M68" s="55"/>
      <c r="N68" s="55"/>
    </row>
    <row r="69" spans="1:14" x14ac:dyDescent="0.25">
      <c r="A69" s="6" t="s">
        <v>66</v>
      </c>
      <c r="B69" s="7">
        <v>1955</v>
      </c>
      <c r="C69" s="2">
        <v>395</v>
      </c>
      <c r="D69" s="8">
        <v>187</v>
      </c>
      <c r="E69" s="46">
        <v>208</v>
      </c>
      <c r="F69" s="9">
        <v>393</v>
      </c>
      <c r="G69" s="8">
        <v>189</v>
      </c>
      <c r="H69" s="10">
        <v>204</v>
      </c>
    </row>
    <row r="70" spans="1:14" x14ac:dyDescent="0.25">
      <c r="A70" s="6" t="s">
        <v>67</v>
      </c>
      <c r="B70" s="7">
        <v>1954</v>
      </c>
      <c r="C70" s="2">
        <v>392</v>
      </c>
      <c r="D70" s="8">
        <v>178</v>
      </c>
      <c r="E70" s="46">
        <v>214</v>
      </c>
      <c r="F70" s="9">
        <v>390</v>
      </c>
      <c r="G70" s="8">
        <v>174</v>
      </c>
      <c r="H70" s="10">
        <v>216</v>
      </c>
    </row>
    <row r="71" spans="1:14" x14ac:dyDescent="0.25">
      <c r="A71" s="6" t="s">
        <v>68</v>
      </c>
      <c r="B71" s="7">
        <v>1953</v>
      </c>
      <c r="C71" s="2">
        <v>323</v>
      </c>
      <c r="D71" s="8">
        <v>148</v>
      </c>
      <c r="E71" s="46">
        <v>175</v>
      </c>
      <c r="F71" s="9">
        <v>311</v>
      </c>
      <c r="G71" s="8">
        <v>143</v>
      </c>
      <c r="H71" s="10">
        <v>168</v>
      </c>
    </row>
    <row r="72" spans="1:14" x14ac:dyDescent="0.25">
      <c r="A72" s="6" t="s">
        <v>69</v>
      </c>
      <c r="B72" s="7">
        <v>1952</v>
      </c>
      <c r="C72" s="2">
        <v>284</v>
      </c>
      <c r="D72" s="8">
        <v>117</v>
      </c>
      <c r="E72" s="46">
        <v>167</v>
      </c>
      <c r="F72" s="9">
        <v>280</v>
      </c>
      <c r="G72" s="8">
        <v>113</v>
      </c>
      <c r="H72" s="10">
        <v>167</v>
      </c>
    </row>
    <row r="73" spans="1:14" x14ac:dyDescent="0.25">
      <c r="A73" s="6" t="s">
        <v>70</v>
      </c>
      <c r="B73" s="7">
        <v>1951</v>
      </c>
      <c r="C73" s="2">
        <v>299</v>
      </c>
      <c r="D73" s="8">
        <v>119</v>
      </c>
      <c r="E73" s="46">
        <v>180</v>
      </c>
      <c r="F73" s="9">
        <v>294</v>
      </c>
      <c r="G73" s="8">
        <v>117</v>
      </c>
      <c r="H73" s="10">
        <v>177</v>
      </c>
    </row>
    <row r="74" spans="1:14" x14ac:dyDescent="0.25">
      <c r="A74" s="6" t="s">
        <v>71</v>
      </c>
      <c r="B74" s="7">
        <v>1950</v>
      </c>
      <c r="C74" s="2">
        <v>286</v>
      </c>
      <c r="D74" s="8">
        <v>123</v>
      </c>
      <c r="E74" s="46">
        <v>163</v>
      </c>
      <c r="F74" s="9">
        <v>277</v>
      </c>
      <c r="G74" s="8">
        <v>119</v>
      </c>
      <c r="H74" s="10">
        <v>158</v>
      </c>
    </row>
    <row r="75" spans="1:14" x14ac:dyDescent="0.25">
      <c r="A75" s="6" t="s">
        <v>72</v>
      </c>
      <c r="B75" s="7">
        <v>1949</v>
      </c>
      <c r="C75" s="2">
        <v>310</v>
      </c>
      <c r="D75" s="8">
        <v>123</v>
      </c>
      <c r="E75" s="46">
        <v>187</v>
      </c>
      <c r="F75" s="9">
        <v>298</v>
      </c>
      <c r="G75" s="8">
        <v>117</v>
      </c>
      <c r="H75" s="10">
        <v>181</v>
      </c>
    </row>
    <row r="76" spans="1:14" x14ac:dyDescent="0.25">
      <c r="A76" s="6" t="s">
        <v>73</v>
      </c>
      <c r="B76" s="7">
        <v>1948</v>
      </c>
      <c r="C76" s="2">
        <v>269</v>
      </c>
      <c r="D76" s="8">
        <v>112</v>
      </c>
      <c r="E76" s="46">
        <v>157</v>
      </c>
      <c r="F76" s="9">
        <v>266</v>
      </c>
      <c r="G76" s="8">
        <v>110</v>
      </c>
      <c r="H76" s="10">
        <v>156</v>
      </c>
    </row>
    <row r="77" spans="1:14" x14ac:dyDescent="0.25">
      <c r="A77" s="6" t="s">
        <v>74</v>
      </c>
      <c r="B77" s="7">
        <v>1947</v>
      </c>
      <c r="C77" s="2">
        <v>235</v>
      </c>
      <c r="D77" s="8">
        <v>105</v>
      </c>
      <c r="E77" s="46">
        <v>130</v>
      </c>
      <c r="F77" s="9">
        <v>240</v>
      </c>
      <c r="G77" s="8">
        <v>107</v>
      </c>
      <c r="H77" s="10">
        <v>133</v>
      </c>
    </row>
    <row r="78" spans="1:14" x14ac:dyDescent="0.25">
      <c r="A78" s="6" t="s">
        <v>75</v>
      </c>
      <c r="B78" s="7">
        <v>1946</v>
      </c>
      <c r="C78" s="2">
        <v>209</v>
      </c>
      <c r="D78" s="8">
        <v>84</v>
      </c>
      <c r="E78" s="46">
        <v>125</v>
      </c>
      <c r="F78" s="9">
        <v>211</v>
      </c>
      <c r="G78" s="8">
        <v>85</v>
      </c>
      <c r="H78" s="10">
        <v>126</v>
      </c>
    </row>
    <row r="79" spans="1:14" x14ac:dyDescent="0.25">
      <c r="A79" s="6" t="s">
        <v>76</v>
      </c>
      <c r="B79" s="7">
        <v>1945</v>
      </c>
      <c r="C79" s="2">
        <v>174</v>
      </c>
      <c r="D79" s="8">
        <v>69</v>
      </c>
      <c r="E79" s="46">
        <v>105</v>
      </c>
      <c r="F79" s="9">
        <v>169</v>
      </c>
      <c r="G79" s="8">
        <v>66</v>
      </c>
      <c r="H79" s="10">
        <v>103</v>
      </c>
    </row>
    <row r="80" spans="1:14" x14ac:dyDescent="0.25">
      <c r="A80" s="6" t="s">
        <v>77</v>
      </c>
      <c r="B80" s="7">
        <v>1944</v>
      </c>
      <c r="C80" s="2">
        <v>202</v>
      </c>
      <c r="D80" s="8">
        <v>77</v>
      </c>
      <c r="E80" s="46">
        <v>125</v>
      </c>
      <c r="F80" s="9">
        <v>199</v>
      </c>
      <c r="G80" s="8">
        <v>76</v>
      </c>
      <c r="H80" s="10">
        <v>123</v>
      </c>
    </row>
    <row r="81" spans="1:8" x14ac:dyDescent="0.25">
      <c r="A81" s="6" t="s">
        <v>78</v>
      </c>
      <c r="B81" s="7">
        <v>1943</v>
      </c>
      <c r="C81" s="2">
        <v>195</v>
      </c>
      <c r="D81" s="8">
        <v>70</v>
      </c>
      <c r="E81" s="46">
        <v>125</v>
      </c>
      <c r="F81" s="9">
        <v>192</v>
      </c>
      <c r="G81" s="8">
        <v>67</v>
      </c>
      <c r="H81" s="10">
        <v>125</v>
      </c>
    </row>
    <row r="82" spans="1:8" x14ac:dyDescent="0.25">
      <c r="A82" s="6" t="s">
        <v>79</v>
      </c>
      <c r="B82" s="7">
        <v>1942</v>
      </c>
      <c r="C82" s="2">
        <v>184</v>
      </c>
      <c r="D82" s="8">
        <v>64</v>
      </c>
      <c r="E82" s="46">
        <v>120</v>
      </c>
      <c r="F82" s="9">
        <v>180</v>
      </c>
      <c r="G82" s="8">
        <v>62</v>
      </c>
      <c r="H82" s="10">
        <v>118</v>
      </c>
    </row>
    <row r="83" spans="1:8" x14ac:dyDescent="0.25">
      <c r="A83" s="6" t="s">
        <v>80</v>
      </c>
      <c r="B83" s="7">
        <v>1941</v>
      </c>
      <c r="C83" s="2">
        <v>157</v>
      </c>
      <c r="D83" s="8">
        <v>55</v>
      </c>
      <c r="E83" s="46">
        <v>102</v>
      </c>
      <c r="F83" s="9">
        <v>159</v>
      </c>
      <c r="G83" s="8">
        <v>56</v>
      </c>
      <c r="H83" s="10">
        <v>103</v>
      </c>
    </row>
    <row r="84" spans="1:8" x14ac:dyDescent="0.25">
      <c r="A84" s="6" t="s">
        <v>81</v>
      </c>
      <c r="B84" s="7">
        <v>1940</v>
      </c>
      <c r="C84" s="2">
        <v>150</v>
      </c>
      <c r="D84" s="8">
        <v>50</v>
      </c>
      <c r="E84" s="46">
        <v>100</v>
      </c>
      <c r="F84" s="9">
        <v>151</v>
      </c>
      <c r="G84" s="8">
        <v>50</v>
      </c>
      <c r="H84" s="10">
        <v>101</v>
      </c>
    </row>
    <row r="85" spans="1:8" x14ac:dyDescent="0.25">
      <c r="A85" s="6" t="s">
        <v>82</v>
      </c>
      <c r="B85" s="7">
        <v>1939</v>
      </c>
      <c r="C85" s="2">
        <v>115</v>
      </c>
      <c r="D85" s="8">
        <v>44</v>
      </c>
      <c r="E85" s="46">
        <v>71</v>
      </c>
      <c r="F85" s="9">
        <v>112</v>
      </c>
      <c r="G85" s="8">
        <v>39</v>
      </c>
      <c r="H85" s="10">
        <v>73</v>
      </c>
    </row>
    <row r="86" spans="1:8" x14ac:dyDescent="0.25">
      <c r="A86" s="6" t="s">
        <v>83</v>
      </c>
      <c r="B86" s="7">
        <v>1938</v>
      </c>
      <c r="C86" s="2">
        <v>125</v>
      </c>
      <c r="D86" s="8">
        <v>41</v>
      </c>
      <c r="E86" s="46">
        <v>84</v>
      </c>
      <c r="F86" s="9">
        <v>126</v>
      </c>
      <c r="G86" s="8">
        <v>40</v>
      </c>
      <c r="H86" s="10">
        <v>86</v>
      </c>
    </row>
    <row r="87" spans="1:8" x14ac:dyDescent="0.25">
      <c r="A87" s="6" t="s">
        <v>84</v>
      </c>
      <c r="B87" s="7">
        <v>1937</v>
      </c>
      <c r="C87" s="2">
        <v>93</v>
      </c>
      <c r="D87" s="8">
        <v>28</v>
      </c>
      <c r="E87" s="46">
        <v>65</v>
      </c>
      <c r="F87" s="9">
        <v>96</v>
      </c>
      <c r="G87" s="8">
        <v>30</v>
      </c>
      <c r="H87" s="10">
        <v>66</v>
      </c>
    </row>
    <row r="88" spans="1:8" x14ac:dyDescent="0.25">
      <c r="A88" s="6" t="s">
        <v>85</v>
      </c>
      <c r="B88" s="7">
        <v>1936</v>
      </c>
      <c r="C88" s="2">
        <v>91</v>
      </c>
      <c r="D88" s="8">
        <v>26</v>
      </c>
      <c r="E88" s="46">
        <v>65</v>
      </c>
      <c r="F88" s="9">
        <v>93</v>
      </c>
      <c r="G88" s="8">
        <v>27</v>
      </c>
      <c r="H88" s="10">
        <v>66</v>
      </c>
    </row>
    <row r="89" spans="1:8" x14ac:dyDescent="0.25">
      <c r="A89" s="6" t="s">
        <v>86</v>
      </c>
      <c r="B89" s="7">
        <v>1935</v>
      </c>
      <c r="C89" s="2">
        <v>86</v>
      </c>
      <c r="D89" s="8">
        <v>22</v>
      </c>
      <c r="E89" s="46">
        <v>64</v>
      </c>
      <c r="F89" s="9">
        <v>90</v>
      </c>
      <c r="G89" s="8">
        <v>22</v>
      </c>
      <c r="H89" s="10">
        <v>68</v>
      </c>
    </row>
    <row r="90" spans="1:8" x14ac:dyDescent="0.25">
      <c r="A90" s="6" t="s">
        <v>87</v>
      </c>
      <c r="B90" s="7">
        <v>1934</v>
      </c>
      <c r="C90" s="2">
        <v>77</v>
      </c>
      <c r="D90" s="8">
        <v>20</v>
      </c>
      <c r="E90" s="46">
        <v>57</v>
      </c>
      <c r="F90" s="9">
        <v>75</v>
      </c>
      <c r="G90" s="8">
        <v>19</v>
      </c>
      <c r="H90" s="10">
        <v>56</v>
      </c>
    </row>
    <row r="91" spans="1:8" x14ac:dyDescent="0.25">
      <c r="A91" s="6" t="s">
        <v>88</v>
      </c>
      <c r="B91" s="7">
        <v>1933</v>
      </c>
      <c r="C91" s="2">
        <v>53</v>
      </c>
      <c r="D91" s="8">
        <v>12</v>
      </c>
      <c r="E91" s="46">
        <v>41</v>
      </c>
      <c r="F91" s="9">
        <v>52</v>
      </c>
      <c r="G91" s="8">
        <v>11</v>
      </c>
      <c r="H91" s="10">
        <v>41</v>
      </c>
    </row>
    <row r="92" spans="1:8" x14ac:dyDescent="0.25">
      <c r="A92" s="6" t="s">
        <v>89</v>
      </c>
      <c r="B92" s="7">
        <v>1932</v>
      </c>
      <c r="C92" s="2">
        <v>52</v>
      </c>
      <c r="D92" s="8">
        <v>16</v>
      </c>
      <c r="E92" s="46">
        <v>36</v>
      </c>
      <c r="F92" s="9">
        <v>54</v>
      </c>
      <c r="G92" s="8">
        <v>16</v>
      </c>
      <c r="H92" s="10">
        <v>38</v>
      </c>
    </row>
    <row r="93" spans="1:8" x14ac:dyDescent="0.25">
      <c r="A93" s="6" t="s">
        <v>90</v>
      </c>
      <c r="B93" s="7">
        <v>1931</v>
      </c>
      <c r="C93" s="2">
        <v>39</v>
      </c>
      <c r="D93" s="8">
        <v>12</v>
      </c>
      <c r="E93" s="46">
        <v>27</v>
      </c>
      <c r="F93" s="9">
        <v>39</v>
      </c>
      <c r="G93" s="8">
        <v>11</v>
      </c>
      <c r="H93" s="10">
        <v>28</v>
      </c>
    </row>
    <row r="94" spans="1:8" x14ac:dyDescent="0.25">
      <c r="A94" s="6" t="s">
        <v>91</v>
      </c>
      <c r="B94" s="7">
        <v>1930</v>
      </c>
      <c r="C94" s="2">
        <v>41</v>
      </c>
      <c r="D94" s="8">
        <v>10</v>
      </c>
      <c r="E94" s="46">
        <v>31</v>
      </c>
      <c r="F94" s="9">
        <v>40</v>
      </c>
      <c r="G94" s="8">
        <v>9</v>
      </c>
      <c r="H94" s="10">
        <v>31</v>
      </c>
    </row>
    <row r="95" spans="1:8" x14ac:dyDescent="0.25">
      <c r="A95" s="6" t="s">
        <v>92</v>
      </c>
      <c r="B95" s="7">
        <v>1929</v>
      </c>
      <c r="C95" s="2">
        <v>33</v>
      </c>
      <c r="D95" s="8">
        <v>14</v>
      </c>
      <c r="E95" s="46">
        <v>19</v>
      </c>
      <c r="F95" s="9">
        <v>31</v>
      </c>
      <c r="G95" s="8">
        <v>13</v>
      </c>
      <c r="H95" s="10">
        <v>18</v>
      </c>
    </row>
    <row r="96" spans="1:8" x14ac:dyDescent="0.25">
      <c r="A96" s="6" t="s">
        <v>93</v>
      </c>
      <c r="B96" s="7">
        <v>1928</v>
      </c>
      <c r="C96" s="2">
        <v>25</v>
      </c>
      <c r="D96" s="8">
        <v>6</v>
      </c>
      <c r="E96" s="46">
        <v>19</v>
      </c>
      <c r="F96" s="9">
        <v>25</v>
      </c>
      <c r="G96" s="8">
        <v>6</v>
      </c>
      <c r="H96" s="10">
        <v>19</v>
      </c>
    </row>
    <row r="97" spans="1:8" x14ac:dyDescent="0.25">
      <c r="A97" s="6" t="s">
        <v>94</v>
      </c>
      <c r="B97" s="7">
        <v>1927</v>
      </c>
      <c r="C97" s="2">
        <v>17</v>
      </c>
      <c r="D97" s="8">
        <v>4</v>
      </c>
      <c r="E97" s="46">
        <v>13</v>
      </c>
      <c r="F97" s="9">
        <v>16</v>
      </c>
      <c r="G97" s="8">
        <v>4</v>
      </c>
      <c r="H97" s="10">
        <v>12</v>
      </c>
    </row>
    <row r="98" spans="1:8" x14ac:dyDescent="0.25">
      <c r="A98" s="6" t="s">
        <v>95</v>
      </c>
      <c r="B98" s="7">
        <v>1926</v>
      </c>
      <c r="C98" s="2">
        <v>7</v>
      </c>
      <c r="D98" s="8">
        <v>3</v>
      </c>
      <c r="E98" s="46">
        <v>4</v>
      </c>
      <c r="F98" s="9">
        <v>7</v>
      </c>
      <c r="G98" s="8">
        <v>3</v>
      </c>
      <c r="H98" s="10">
        <v>4</v>
      </c>
    </row>
    <row r="99" spans="1:8" x14ac:dyDescent="0.25">
      <c r="A99" s="6" t="s">
        <v>96</v>
      </c>
      <c r="B99" s="7">
        <v>1925</v>
      </c>
      <c r="C99" s="2">
        <v>11</v>
      </c>
      <c r="D99" s="8">
        <v>5</v>
      </c>
      <c r="E99" s="46">
        <v>6</v>
      </c>
      <c r="F99" s="9">
        <v>11</v>
      </c>
      <c r="G99" s="8">
        <v>5</v>
      </c>
      <c r="H99" s="10">
        <v>6</v>
      </c>
    </row>
    <row r="100" spans="1:8" x14ac:dyDescent="0.25">
      <c r="A100" s="6" t="s">
        <v>97</v>
      </c>
      <c r="B100" s="7">
        <v>1924</v>
      </c>
      <c r="C100" s="2">
        <v>4</v>
      </c>
      <c r="D100" s="8">
        <v>2</v>
      </c>
      <c r="E100" s="46">
        <v>2</v>
      </c>
      <c r="F100" s="9">
        <v>3</v>
      </c>
      <c r="G100" s="8">
        <v>2</v>
      </c>
      <c r="H100" s="10">
        <v>1</v>
      </c>
    </row>
    <row r="101" spans="1:8" x14ac:dyDescent="0.25">
      <c r="A101" s="6" t="s">
        <v>98</v>
      </c>
      <c r="B101" s="7">
        <v>1923</v>
      </c>
      <c r="C101" s="2">
        <v>1</v>
      </c>
      <c r="D101" s="8">
        <v>0</v>
      </c>
      <c r="E101" s="46">
        <v>1</v>
      </c>
      <c r="F101" s="9">
        <v>1</v>
      </c>
      <c r="G101" s="8">
        <v>0</v>
      </c>
      <c r="H101" s="10">
        <v>1</v>
      </c>
    </row>
    <row r="102" spans="1:8" x14ac:dyDescent="0.25">
      <c r="A102" s="6" t="s">
        <v>99</v>
      </c>
      <c r="B102" s="7">
        <v>1922</v>
      </c>
      <c r="C102" s="2">
        <v>4</v>
      </c>
      <c r="D102" s="8">
        <v>1</v>
      </c>
      <c r="E102" s="46">
        <v>3</v>
      </c>
      <c r="F102" s="9">
        <v>2</v>
      </c>
      <c r="G102" s="8">
        <v>0</v>
      </c>
      <c r="H102" s="10">
        <v>2</v>
      </c>
    </row>
    <row r="103" spans="1:8" x14ac:dyDescent="0.25">
      <c r="A103" s="6" t="s">
        <v>100</v>
      </c>
      <c r="B103" s="7" t="s">
        <v>109</v>
      </c>
      <c r="C103" s="2">
        <v>5</v>
      </c>
      <c r="D103" s="8">
        <v>3</v>
      </c>
      <c r="E103" s="46">
        <v>2</v>
      </c>
      <c r="F103" s="9">
        <v>5</v>
      </c>
      <c r="G103" s="8">
        <v>3</v>
      </c>
      <c r="H103" s="10">
        <v>2</v>
      </c>
    </row>
    <row r="106" spans="1:8" x14ac:dyDescent="0.25">
      <c r="A106" s="11"/>
    </row>
    <row r="109" spans="1:8" x14ac:dyDescent="0.25">
      <c r="A109" s="12"/>
    </row>
    <row r="110" spans="1:8" x14ac:dyDescent="0.25">
      <c r="A110" s="12"/>
    </row>
    <row r="111" spans="1:8" x14ac:dyDescent="0.25">
      <c r="A111" s="12"/>
    </row>
    <row r="112" spans="1:8" x14ac:dyDescent="0.25">
      <c r="A112" s="12"/>
    </row>
    <row r="113" spans="1:2" x14ac:dyDescent="0.25">
      <c r="A113" s="12"/>
    </row>
    <row r="114" spans="1:2" x14ac:dyDescent="0.25">
      <c r="A114" s="13"/>
    </row>
    <row r="115" spans="1:2" x14ac:dyDescent="0.25">
      <c r="A115" s="13"/>
    </row>
    <row r="116" spans="1:2" x14ac:dyDescent="0.25">
      <c r="A116" s="13"/>
    </row>
    <row r="117" spans="1:2" x14ac:dyDescent="0.25">
      <c r="A117" s="13"/>
    </row>
    <row r="118" spans="1:2" x14ac:dyDescent="0.25">
      <c r="A118" s="14"/>
    </row>
    <row r="119" spans="1:2" x14ac:dyDescent="0.25">
      <c r="A119" s="13"/>
    </row>
    <row r="120" spans="1:2" x14ac:dyDescent="0.25">
      <c r="A120" s="15"/>
      <c r="B120" s="16"/>
    </row>
    <row r="121" spans="1:2" x14ac:dyDescent="0.25">
      <c r="A121" s="15"/>
      <c r="B121" s="16"/>
    </row>
    <row r="122" spans="1:2" x14ac:dyDescent="0.25">
      <c r="A122" s="15"/>
      <c r="B122" s="16"/>
    </row>
    <row r="123" spans="1:2" x14ac:dyDescent="0.25">
      <c r="A123" s="15"/>
      <c r="B123" s="16"/>
    </row>
    <row r="124" spans="1:2" x14ac:dyDescent="0.25">
      <c r="A124" s="15"/>
      <c r="B124" s="16"/>
    </row>
    <row r="125" spans="1:2" x14ac:dyDescent="0.25">
      <c r="A125" s="15"/>
      <c r="B125" s="16"/>
    </row>
    <row r="126" spans="1:2" x14ac:dyDescent="0.25">
      <c r="A126" s="15"/>
      <c r="B126" s="16"/>
    </row>
    <row r="127" spans="1:2" x14ac:dyDescent="0.25">
      <c r="A127" s="15"/>
      <c r="B127" s="16"/>
    </row>
    <row r="128" spans="1:2" x14ac:dyDescent="0.25">
      <c r="A128" s="15"/>
      <c r="B128" s="16"/>
    </row>
    <row r="129" spans="1:2" x14ac:dyDescent="0.25">
      <c r="A129" s="15"/>
      <c r="B129" s="16"/>
    </row>
    <row r="130" spans="1:2" x14ac:dyDescent="0.25">
      <c r="A130" s="15"/>
      <c r="B130" s="16"/>
    </row>
    <row r="131" spans="1:2" x14ac:dyDescent="0.25">
      <c r="A131" s="15"/>
      <c r="B131" s="16"/>
    </row>
    <row r="132" spans="1:2" x14ac:dyDescent="0.25">
      <c r="A132" s="15"/>
      <c r="B132" s="16"/>
    </row>
    <row r="133" spans="1:2" x14ac:dyDescent="0.25">
      <c r="A133" s="15"/>
      <c r="B133" s="16"/>
    </row>
    <row r="134" spans="1:2" x14ac:dyDescent="0.25">
      <c r="A134" s="15"/>
      <c r="B134" s="16"/>
    </row>
    <row r="135" spans="1:2" x14ac:dyDescent="0.25">
      <c r="A135" s="15"/>
      <c r="B135" s="16"/>
    </row>
    <row r="136" spans="1:2" x14ac:dyDescent="0.25">
      <c r="A136" s="15"/>
      <c r="B136" s="16"/>
    </row>
    <row r="137" spans="1:2" x14ac:dyDescent="0.25">
      <c r="A137" s="15"/>
      <c r="B137" s="16"/>
    </row>
    <row r="138" spans="1:2" x14ac:dyDescent="0.25">
      <c r="A138" s="15"/>
      <c r="B138" s="16"/>
    </row>
    <row r="139" spans="1:2" x14ac:dyDescent="0.25">
      <c r="A139" s="15"/>
      <c r="B139" s="16"/>
    </row>
    <row r="140" spans="1:2" x14ac:dyDescent="0.25">
      <c r="A140" s="15"/>
      <c r="B140" s="16"/>
    </row>
    <row r="141" spans="1:2" x14ac:dyDescent="0.25">
      <c r="A141" s="15"/>
      <c r="B141" s="16"/>
    </row>
    <row r="142" spans="1:2" x14ac:dyDescent="0.25">
      <c r="A142" s="15"/>
      <c r="B142" s="16"/>
    </row>
    <row r="143" spans="1:2" x14ac:dyDescent="0.25">
      <c r="A143" s="15"/>
      <c r="B143" s="16"/>
    </row>
    <row r="144" spans="1:2" x14ac:dyDescent="0.25">
      <c r="A144" s="15"/>
      <c r="B144" s="16"/>
    </row>
    <row r="145" spans="1:2" x14ac:dyDescent="0.25">
      <c r="A145" s="15"/>
      <c r="B145" s="16"/>
    </row>
    <row r="146" spans="1:2" x14ac:dyDescent="0.25">
      <c r="A146" s="15"/>
      <c r="B146" s="16"/>
    </row>
    <row r="147" spans="1:2" x14ac:dyDescent="0.25">
      <c r="A147" s="15"/>
      <c r="B147" s="16"/>
    </row>
    <row r="148" spans="1:2" x14ac:dyDescent="0.25">
      <c r="A148" s="15"/>
      <c r="B148" s="16"/>
    </row>
    <row r="149" spans="1:2" x14ac:dyDescent="0.25">
      <c r="A149" s="15"/>
      <c r="B149" s="16"/>
    </row>
    <row r="150" spans="1:2" x14ac:dyDescent="0.25">
      <c r="A150" s="15"/>
      <c r="B150" s="16"/>
    </row>
    <row r="151" spans="1:2" x14ac:dyDescent="0.25">
      <c r="A151" s="15"/>
      <c r="B151" s="16"/>
    </row>
    <row r="152" spans="1:2" x14ac:dyDescent="0.25">
      <c r="A152" s="15"/>
      <c r="B152" s="16"/>
    </row>
    <row r="153" spans="1:2" x14ac:dyDescent="0.25">
      <c r="A153" s="15"/>
      <c r="B153" s="16"/>
    </row>
    <row r="154" spans="1:2" x14ac:dyDescent="0.25">
      <c r="A154" s="15"/>
      <c r="B154" s="16"/>
    </row>
    <row r="155" spans="1:2" x14ac:dyDescent="0.25">
      <c r="A155" s="15"/>
      <c r="B155" s="16"/>
    </row>
    <row r="156" spans="1:2" x14ac:dyDescent="0.25">
      <c r="A156" s="15"/>
      <c r="B156" s="16"/>
    </row>
    <row r="157" spans="1:2" x14ac:dyDescent="0.25">
      <c r="A157" s="15"/>
      <c r="B157" s="16"/>
    </row>
    <row r="158" spans="1:2" x14ac:dyDescent="0.25">
      <c r="A158" s="15"/>
      <c r="B158" s="16"/>
    </row>
    <row r="159" spans="1:2" x14ac:dyDescent="0.25">
      <c r="A159" s="15"/>
      <c r="B159" s="16"/>
    </row>
    <row r="160" spans="1:2" x14ac:dyDescent="0.25">
      <c r="A160" s="15"/>
      <c r="B160" s="16"/>
    </row>
    <row r="161" spans="1:2" x14ac:dyDescent="0.25">
      <c r="A161" s="15"/>
      <c r="B161" s="16"/>
    </row>
    <row r="162" spans="1:2" x14ac:dyDescent="0.25">
      <c r="A162" s="15"/>
      <c r="B162" s="16"/>
    </row>
    <row r="163" spans="1:2" x14ac:dyDescent="0.25">
      <c r="A163" s="15"/>
      <c r="B163" s="16"/>
    </row>
    <row r="164" spans="1:2" x14ac:dyDescent="0.25">
      <c r="A164" s="15"/>
      <c r="B164" s="16"/>
    </row>
    <row r="165" spans="1:2" x14ac:dyDescent="0.25">
      <c r="A165" s="15"/>
      <c r="B165" s="16"/>
    </row>
    <row r="166" spans="1:2" x14ac:dyDescent="0.25">
      <c r="A166" s="15"/>
      <c r="B166" s="16"/>
    </row>
    <row r="167" spans="1:2" x14ac:dyDescent="0.25">
      <c r="A167" s="15"/>
      <c r="B167" s="16"/>
    </row>
    <row r="168" spans="1:2" x14ac:dyDescent="0.25">
      <c r="A168" s="15"/>
      <c r="B168" s="16"/>
    </row>
    <row r="169" spans="1:2" x14ac:dyDescent="0.25">
      <c r="A169" s="15"/>
      <c r="B169" s="16"/>
    </row>
    <row r="170" spans="1:2" x14ac:dyDescent="0.25">
      <c r="A170" s="15"/>
      <c r="B170" s="16"/>
    </row>
    <row r="171" spans="1:2" x14ac:dyDescent="0.25">
      <c r="A171" s="15"/>
      <c r="B171" s="16"/>
    </row>
    <row r="172" spans="1:2" x14ac:dyDescent="0.25">
      <c r="A172" s="15"/>
      <c r="B172" s="16"/>
    </row>
    <row r="173" spans="1:2" x14ac:dyDescent="0.25">
      <c r="A173" s="15"/>
      <c r="B173" s="16"/>
    </row>
    <row r="174" spans="1:2" x14ac:dyDescent="0.25">
      <c r="A174" s="15"/>
      <c r="B174" s="16"/>
    </row>
    <row r="175" spans="1:2" x14ac:dyDescent="0.25">
      <c r="A175" s="15"/>
      <c r="B175" s="16"/>
    </row>
    <row r="176" spans="1:2" x14ac:dyDescent="0.25">
      <c r="A176" s="15"/>
      <c r="B176" s="16"/>
    </row>
    <row r="177" spans="1:2" x14ac:dyDescent="0.25">
      <c r="A177" s="15"/>
      <c r="B177" s="16"/>
    </row>
    <row r="178" spans="1:2" x14ac:dyDescent="0.25">
      <c r="A178" s="15"/>
      <c r="B178" s="16"/>
    </row>
    <row r="179" spans="1:2" x14ac:dyDescent="0.25">
      <c r="A179" s="15"/>
      <c r="B179" s="16"/>
    </row>
    <row r="180" spans="1:2" x14ac:dyDescent="0.25">
      <c r="A180" s="15"/>
      <c r="B180" s="16"/>
    </row>
    <row r="181" spans="1:2" x14ac:dyDescent="0.25">
      <c r="A181" s="15"/>
      <c r="B181" s="16"/>
    </row>
    <row r="182" spans="1:2" x14ac:dyDescent="0.25">
      <c r="A182" s="15"/>
      <c r="B182" s="16"/>
    </row>
    <row r="183" spans="1:2" x14ac:dyDescent="0.25">
      <c r="A183" s="15"/>
      <c r="B183" s="16"/>
    </row>
    <row r="184" spans="1:2" x14ac:dyDescent="0.25">
      <c r="A184" s="15"/>
      <c r="B184" s="16"/>
    </row>
    <row r="185" spans="1:2" x14ac:dyDescent="0.25">
      <c r="A185" s="15"/>
      <c r="B185" s="16"/>
    </row>
    <row r="186" spans="1:2" x14ac:dyDescent="0.25">
      <c r="A186" s="15"/>
      <c r="B186" s="16"/>
    </row>
    <row r="187" spans="1:2" x14ac:dyDescent="0.25">
      <c r="A187" s="15"/>
      <c r="B187" s="16"/>
    </row>
    <row r="188" spans="1:2" x14ac:dyDescent="0.25">
      <c r="A188" s="15"/>
      <c r="B188" s="16"/>
    </row>
    <row r="189" spans="1:2" x14ac:dyDescent="0.25">
      <c r="A189" s="15"/>
      <c r="B189" s="16"/>
    </row>
    <row r="190" spans="1:2" x14ac:dyDescent="0.25">
      <c r="A190" s="15"/>
      <c r="B190" s="16"/>
    </row>
    <row r="191" spans="1:2" x14ac:dyDescent="0.25">
      <c r="A191" s="15"/>
      <c r="B191" s="16"/>
    </row>
    <row r="192" spans="1:2" x14ac:dyDescent="0.25">
      <c r="A192" s="15"/>
      <c r="B192" s="16"/>
    </row>
    <row r="193" spans="1:2" x14ac:dyDescent="0.25">
      <c r="A193" s="15"/>
      <c r="B193" s="16"/>
    </row>
    <row r="194" spans="1:2" x14ac:dyDescent="0.25">
      <c r="A194" s="15"/>
      <c r="B194" s="16"/>
    </row>
    <row r="195" spans="1:2" x14ac:dyDescent="0.25">
      <c r="A195" s="15"/>
      <c r="B195" s="16"/>
    </row>
    <row r="196" spans="1:2" x14ac:dyDescent="0.25">
      <c r="A196" s="15"/>
      <c r="B196" s="16"/>
    </row>
    <row r="197" spans="1:2" x14ac:dyDescent="0.25">
      <c r="A197" s="15"/>
      <c r="B197" s="16"/>
    </row>
    <row r="198" spans="1:2" x14ac:dyDescent="0.25">
      <c r="A198" s="15"/>
      <c r="B198" s="16"/>
    </row>
    <row r="199" spans="1:2" x14ac:dyDescent="0.25">
      <c r="A199" s="15"/>
      <c r="B199" s="16"/>
    </row>
    <row r="200" spans="1:2" x14ac:dyDescent="0.25">
      <c r="A200" s="15"/>
      <c r="B200" s="16"/>
    </row>
    <row r="201" spans="1:2" x14ac:dyDescent="0.25">
      <c r="A201" s="15"/>
      <c r="B201" s="16"/>
    </row>
    <row r="202" spans="1:2" x14ac:dyDescent="0.25">
      <c r="A202" s="15"/>
      <c r="B202" s="16"/>
    </row>
    <row r="203" spans="1:2" x14ac:dyDescent="0.25">
      <c r="A203" s="15"/>
      <c r="B203" s="16"/>
    </row>
    <row r="204" spans="1:2" x14ac:dyDescent="0.25">
      <c r="A204" s="15"/>
      <c r="B204" s="16"/>
    </row>
    <row r="205" spans="1:2" x14ac:dyDescent="0.25">
      <c r="A205" s="15"/>
      <c r="B205" s="16"/>
    </row>
    <row r="206" spans="1:2" x14ac:dyDescent="0.25">
      <c r="A206" s="15"/>
      <c r="B206" s="16"/>
    </row>
    <row r="207" spans="1:2" x14ac:dyDescent="0.25">
      <c r="A207" s="15"/>
      <c r="B207" s="16"/>
    </row>
    <row r="208" spans="1:2" x14ac:dyDescent="0.25">
      <c r="A208" s="15"/>
      <c r="B208" s="16"/>
    </row>
    <row r="209" spans="1:2" x14ac:dyDescent="0.25">
      <c r="A209" s="15"/>
      <c r="B209" s="16"/>
    </row>
    <row r="210" spans="1:2" x14ac:dyDescent="0.25">
      <c r="A210" s="15"/>
      <c r="B210" s="16"/>
    </row>
    <row r="211" spans="1:2" x14ac:dyDescent="0.25">
      <c r="A211" s="15"/>
      <c r="B211" s="16"/>
    </row>
    <row r="212" spans="1:2" x14ac:dyDescent="0.25">
      <c r="A212" s="15"/>
      <c r="B212" s="16"/>
    </row>
    <row r="213" spans="1:2" x14ac:dyDescent="0.25">
      <c r="A213" s="15"/>
      <c r="B213" s="16"/>
    </row>
    <row r="214" spans="1:2" x14ac:dyDescent="0.25">
      <c r="A214" s="15"/>
      <c r="B214" s="16"/>
    </row>
    <row r="215" spans="1:2" x14ac:dyDescent="0.25">
      <c r="A215" s="15"/>
      <c r="B215" s="16"/>
    </row>
    <row r="216" spans="1:2" x14ac:dyDescent="0.25">
      <c r="A216" s="15"/>
      <c r="B216" s="16"/>
    </row>
    <row r="217" spans="1:2" x14ac:dyDescent="0.25">
      <c r="A217" s="15"/>
      <c r="B217" s="16"/>
    </row>
    <row r="218" spans="1:2" x14ac:dyDescent="0.25">
      <c r="A218" s="15"/>
      <c r="B218" s="16"/>
    </row>
    <row r="219" spans="1:2" x14ac:dyDescent="0.25">
      <c r="A219" s="15"/>
      <c r="B219" s="16"/>
    </row>
    <row r="220" spans="1:2" x14ac:dyDescent="0.25">
      <c r="A220" s="15"/>
      <c r="B220" s="16"/>
    </row>
  </sheetData>
  <mergeCells count="2">
    <mergeCell ref="C1:E1"/>
    <mergeCell ref="F1:H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2:O31"/>
  <sheetViews>
    <sheetView workbookViewId="0">
      <selection activeCell="S24" sqref="S24"/>
    </sheetView>
  </sheetViews>
  <sheetFormatPr defaultRowHeight="15" x14ac:dyDescent="0.25"/>
  <sheetData>
    <row r="22" spans="2:15" x14ac:dyDescent="0.25">
      <c r="B22" s="47" t="s">
        <v>166</v>
      </c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</row>
    <row r="23" spans="2:15" x14ac:dyDescent="0.25">
      <c r="B23" s="49" t="s">
        <v>140</v>
      </c>
      <c r="C23" s="49"/>
      <c r="D23" s="49"/>
      <c r="E23" s="49"/>
      <c r="F23" s="49"/>
      <c r="G23" s="49"/>
      <c r="H23" s="49"/>
      <c r="I23" s="49" t="s">
        <v>141</v>
      </c>
      <c r="J23" s="49"/>
      <c r="K23" s="49"/>
      <c r="L23" s="49"/>
      <c r="M23" s="49"/>
      <c r="N23" s="49"/>
      <c r="O23" s="49"/>
    </row>
    <row r="24" spans="2:15" x14ac:dyDescent="0.25">
      <c r="B24" s="50" t="s">
        <v>142</v>
      </c>
      <c r="C24" s="50"/>
      <c r="D24" s="50"/>
      <c r="E24" s="50"/>
      <c r="F24" s="50"/>
      <c r="G24" s="50">
        <v>2129</v>
      </c>
      <c r="H24" s="51" t="s">
        <v>143</v>
      </c>
      <c r="I24" s="50" t="s">
        <v>144</v>
      </c>
      <c r="J24" s="50"/>
      <c r="K24" s="50"/>
      <c r="L24" s="50"/>
      <c r="M24" s="50"/>
      <c r="N24" s="50">
        <v>3215</v>
      </c>
      <c r="O24" s="50">
        <f>N24*-1</f>
        <v>-3215</v>
      </c>
    </row>
    <row r="25" spans="2:15" x14ac:dyDescent="0.25">
      <c r="B25" s="50" t="s">
        <v>145</v>
      </c>
      <c r="C25" s="50"/>
      <c r="D25" s="50"/>
      <c r="E25" s="50"/>
      <c r="F25" s="50"/>
      <c r="G25" s="50">
        <v>708</v>
      </c>
      <c r="H25" s="51" t="s">
        <v>146</v>
      </c>
      <c r="I25" s="50" t="s">
        <v>147</v>
      </c>
      <c r="J25" s="50"/>
      <c r="K25" s="50"/>
      <c r="L25" s="50"/>
      <c r="M25" s="50"/>
      <c r="N25" s="50">
        <v>844</v>
      </c>
      <c r="O25" s="50">
        <f t="shared" ref="O25:O31" si="0">N25*-1</f>
        <v>-844</v>
      </c>
    </row>
    <row r="26" spans="2:15" x14ac:dyDescent="0.25">
      <c r="B26" s="50" t="s">
        <v>148</v>
      </c>
      <c r="C26" s="50"/>
      <c r="D26" s="50"/>
      <c r="E26" s="50"/>
      <c r="F26" s="50"/>
      <c r="G26" s="50">
        <v>1611</v>
      </c>
      <c r="H26" s="51" t="s">
        <v>149</v>
      </c>
      <c r="I26" s="50" t="s">
        <v>150</v>
      </c>
      <c r="J26" s="50"/>
      <c r="K26" s="50"/>
      <c r="L26" s="50"/>
      <c r="M26" s="50"/>
      <c r="N26" s="50">
        <v>1662</v>
      </c>
      <c r="O26" s="50">
        <f t="shared" si="0"/>
        <v>-1662</v>
      </c>
    </row>
    <row r="27" spans="2:15" x14ac:dyDescent="0.25">
      <c r="B27" s="50" t="s">
        <v>151</v>
      </c>
      <c r="C27" s="50"/>
      <c r="D27" s="50"/>
      <c r="E27" s="50"/>
      <c r="F27" s="50"/>
      <c r="G27" s="50">
        <v>1942</v>
      </c>
      <c r="H27" s="51" t="s">
        <v>152</v>
      </c>
      <c r="I27" s="50" t="s">
        <v>153</v>
      </c>
      <c r="J27" s="50"/>
      <c r="K27" s="50"/>
      <c r="L27" s="50"/>
      <c r="M27" s="50"/>
      <c r="N27" s="50">
        <v>1866</v>
      </c>
      <c r="O27" s="50">
        <f t="shared" si="0"/>
        <v>-1866</v>
      </c>
    </row>
    <row r="28" spans="2:15" x14ac:dyDescent="0.25">
      <c r="B28" s="50" t="s">
        <v>154</v>
      </c>
      <c r="C28" s="50"/>
      <c r="D28" s="50"/>
      <c r="E28" s="50"/>
      <c r="F28" s="50"/>
      <c r="G28" s="50">
        <v>1678</v>
      </c>
      <c r="H28" s="51" t="s">
        <v>155</v>
      </c>
      <c r="I28" s="50" t="s">
        <v>156</v>
      </c>
      <c r="J28" s="50"/>
      <c r="K28" s="50"/>
      <c r="L28" s="50"/>
      <c r="M28" s="50"/>
      <c r="N28" s="50">
        <v>1660</v>
      </c>
      <c r="O28" s="50">
        <f t="shared" si="0"/>
        <v>-1660</v>
      </c>
    </row>
    <row r="29" spans="2:15" x14ac:dyDescent="0.25">
      <c r="B29" s="50" t="s">
        <v>157</v>
      </c>
      <c r="C29" s="50"/>
      <c r="D29" s="52"/>
      <c r="E29" s="52"/>
      <c r="F29" s="52"/>
      <c r="G29" s="50">
        <v>1335</v>
      </c>
      <c r="H29" s="51" t="s">
        <v>158</v>
      </c>
      <c r="I29" s="50" t="s">
        <v>159</v>
      </c>
      <c r="J29" s="50"/>
      <c r="K29" s="52"/>
      <c r="L29" s="52"/>
      <c r="M29" s="52"/>
      <c r="N29" s="50">
        <v>1276</v>
      </c>
      <c r="O29" s="50">
        <f t="shared" si="0"/>
        <v>-1276</v>
      </c>
    </row>
    <row r="30" spans="2:15" x14ac:dyDescent="0.25">
      <c r="B30" s="53" t="s">
        <v>160</v>
      </c>
      <c r="C30" s="50"/>
      <c r="D30" s="52"/>
      <c r="E30" s="52"/>
      <c r="F30" s="52"/>
      <c r="G30" s="50">
        <v>594</v>
      </c>
      <c r="H30" s="51" t="s">
        <v>161</v>
      </c>
      <c r="I30" s="53" t="s">
        <v>162</v>
      </c>
      <c r="J30" s="50"/>
      <c r="K30" s="52"/>
      <c r="L30" s="52"/>
      <c r="M30" s="52"/>
      <c r="N30" s="50">
        <v>532</v>
      </c>
      <c r="O30" s="50">
        <f t="shared" si="0"/>
        <v>-532</v>
      </c>
    </row>
    <row r="31" spans="2:15" x14ac:dyDescent="0.25">
      <c r="B31" s="50" t="s">
        <v>163</v>
      </c>
      <c r="C31" s="50"/>
      <c r="D31" s="52"/>
      <c r="E31" s="52"/>
      <c r="F31" s="52"/>
      <c r="G31" s="54">
        <v>1698</v>
      </c>
      <c r="H31" s="51" t="s">
        <v>164</v>
      </c>
      <c r="I31" s="50" t="s">
        <v>165</v>
      </c>
      <c r="J31" s="50"/>
      <c r="K31" s="52"/>
      <c r="L31" s="52"/>
      <c r="M31" s="52"/>
      <c r="N31" s="50">
        <v>1538</v>
      </c>
      <c r="O31" s="50">
        <f t="shared" si="0"/>
        <v>-1538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Összesen</vt:lpstr>
      <vt:lpstr>Évenként</vt:lpstr>
      <vt:lpstr>Munka3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Fehér Adrienn</dc:creator>
  <cp:lastModifiedBy>Fehér Adrienn</cp:lastModifiedBy>
  <dcterms:created xsi:type="dcterms:W3CDTF">2022-03-24T10:14:23Z</dcterms:created>
  <dcterms:modified xsi:type="dcterms:W3CDTF">2022-03-24T11:58:29Z</dcterms:modified>
</cp:coreProperties>
</file>